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NOWY DELL, 26.07.2024\FE 2021-2027\Konkurs 6.10.A - edukacja włączająca\WDRAŻANIE\Konkurencyjność\Zapytanie ofertowe 4 2025 pomoce do zajęć\"/>
    </mc:Choice>
  </mc:AlternateContent>
  <bookViews>
    <workbookView xWindow="0" yWindow="0" windowWidth="20730" windowHeight="9200"/>
  </bookViews>
  <sheets>
    <sheet name="Arkusz1" sheetId="5" r:id="rId1"/>
  </sheets>
  <definedNames>
    <definedName name="_xlnm.Print_Area" localSheetId="0">Arkusz1!$A$1:$E$261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3" i="5" l="1"/>
  <c r="E191" i="5"/>
  <c r="E244" i="5"/>
  <c r="E257" i="5"/>
  <c r="E249" i="5" l="1"/>
  <c r="E243" i="5"/>
  <c r="E242" i="5"/>
  <c r="E241" i="5"/>
  <c r="E240" i="5"/>
  <c r="E239" i="5"/>
  <c r="E238" i="5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E224" i="5"/>
  <c r="E223" i="5"/>
  <c r="E222" i="5"/>
  <c r="E221" i="5"/>
  <c r="E220" i="5"/>
  <c r="E219" i="5"/>
  <c r="E218" i="5"/>
  <c r="E217" i="5"/>
  <c r="E216" i="5"/>
  <c r="E215" i="5"/>
  <c r="E214" i="5"/>
  <c r="E213" i="5"/>
  <c r="E212" i="5"/>
  <c r="E211" i="5"/>
  <c r="E210" i="5"/>
  <c r="E209" i="5"/>
  <c r="E208" i="5"/>
  <c r="E207" i="5"/>
  <c r="E206" i="5"/>
  <c r="E205" i="5"/>
  <c r="E204" i="5"/>
  <c r="E203" i="5"/>
  <c r="E202" i="5"/>
  <c r="E201" i="5"/>
  <c r="E200" i="5"/>
  <c r="E199" i="5"/>
  <c r="E198" i="5"/>
  <c r="E197" i="5"/>
  <c r="E196" i="5"/>
  <c r="E190" i="5"/>
  <c r="E189" i="5"/>
  <c r="E188" i="5"/>
  <c r="E187" i="5"/>
  <c r="E186" i="5"/>
  <c r="E185" i="5"/>
  <c r="E184" i="5"/>
  <c r="E183" i="5"/>
  <c r="E182" i="5"/>
  <c r="E181" i="5"/>
  <c r="E180" i="5"/>
  <c r="E179" i="5"/>
  <c r="E178" i="5"/>
  <c r="E177" i="5"/>
  <c r="E176" i="5"/>
  <c r="E175" i="5"/>
  <c r="E174" i="5"/>
  <c r="E173" i="5"/>
  <c r="E172" i="5"/>
  <c r="E171" i="5"/>
  <c r="E170" i="5"/>
  <c r="E169" i="5"/>
  <c r="E168" i="5"/>
  <c r="E167" i="5"/>
  <c r="E166" i="5"/>
  <c r="E165" i="5"/>
  <c r="E164" i="5"/>
  <c r="E163" i="5"/>
  <c r="E162" i="5"/>
  <c r="E161" i="5"/>
  <c r="E160" i="5"/>
  <c r="E159" i="5"/>
  <c r="E158" i="5"/>
  <c r="E157" i="5"/>
  <c r="E156" i="5"/>
  <c r="E155" i="5"/>
  <c r="E154" i="5"/>
  <c r="E153" i="5"/>
  <c r="E152" i="5"/>
  <c r="E151" i="5"/>
  <c r="E150" i="5"/>
  <c r="E149" i="5"/>
  <c r="E148" i="5"/>
  <c r="E147" i="5"/>
  <c r="E146" i="5"/>
  <c r="E145" i="5"/>
  <c r="E144" i="5"/>
  <c r="E143" i="5"/>
  <c r="E142" i="5"/>
  <c r="E141" i="5"/>
  <c r="E140" i="5"/>
  <c r="E139" i="5"/>
  <c r="E138" i="5"/>
  <c r="E137" i="5"/>
  <c r="E136" i="5"/>
  <c r="E135" i="5"/>
  <c r="E134" i="5"/>
  <c r="E133" i="5"/>
  <c r="E132" i="5"/>
  <c r="E131" i="5"/>
  <c r="E130" i="5"/>
  <c r="E129" i="5"/>
  <c r="E128" i="5"/>
  <c r="E127" i="5"/>
  <c r="E126" i="5"/>
  <c r="E125" i="5"/>
  <c r="E124" i="5"/>
  <c r="E123" i="5"/>
  <c r="E122" i="5"/>
  <c r="E121" i="5"/>
  <c r="E120" i="5"/>
  <c r="E119" i="5"/>
  <c r="E118" i="5"/>
  <c r="E117" i="5"/>
  <c r="E116" i="5"/>
  <c r="E115" i="5"/>
  <c r="E114" i="5"/>
  <c r="E113" i="5"/>
  <c r="E112" i="5"/>
  <c r="E111" i="5"/>
  <c r="E110" i="5"/>
  <c r="E109" i="5"/>
  <c r="E108" i="5"/>
  <c r="E107" i="5"/>
  <c r="E106" i="5"/>
  <c r="E105" i="5"/>
  <c r="E104" i="5"/>
  <c r="E103" i="5"/>
  <c r="E102" i="5"/>
  <c r="E101" i="5"/>
  <c r="E100" i="5"/>
  <c r="E99" i="5"/>
  <c r="E98" i="5"/>
  <c r="E97" i="5"/>
  <c r="E96" i="5"/>
  <c r="E95" i="5"/>
  <c r="E94" i="5"/>
  <c r="E93" i="5"/>
  <c r="E92" i="5"/>
  <c r="E91" i="5"/>
  <c r="E90" i="5"/>
  <c r="E89" i="5"/>
  <c r="E256" i="5" l="1"/>
  <c r="E255" i="5"/>
  <c r="E254" i="5"/>
  <c r="E253" i="5"/>
  <c r="E252" i="5"/>
  <c r="E251" i="5"/>
  <c r="E250" i="5"/>
  <c r="E88" i="5" l="1"/>
  <c r="E82" i="5" l="1"/>
  <c r="E81" i="5"/>
  <c r="E80" i="5"/>
  <c r="E79" i="5"/>
  <c r="E78" i="5"/>
  <c r="E77" i="5"/>
  <c r="E76" i="5"/>
  <c r="E75" i="5"/>
  <c r="E74" i="5"/>
  <c r="E73" i="5"/>
  <c r="E72" i="5"/>
  <c r="E71" i="5"/>
  <c r="E70" i="5"/>
  <c r="E69" i="5"/>
  <c r="E68" i="5"/>
  <c r="E67" i="5"/>
  <c r="E66" i="5"/>
  <c r="E14" i="5" l="1"/>
  <c r="E65" i="5"/>
  <c r="E64" i="5"/>
  <c r="E63" i="5"/>
  <c r="E62" i="5"/>
  <c r="E61" i="5"/>
  <c r="E60" i="5"/>
  <c r="E59" i="5"/>
  <c r="E58" i="5"/>
  <c r="E57" i="5"/>
  <c r="E56" i="5"/>
  <c r="E55" i="5"/>
  <c r="E54" i="5"/>
  <c r="E53" i="5"/>
  <c r="E52" i="5"/>
  <c r="E51" i="5"/>
  <c r="E50" i="5"/>
  <c r="E49" i="5"/>
  <c r="E48" i="5"/>
  <c r="E47" i="5"/>
  <c r="E46" i="5"/>
  <c r="E45" i="5"/>
  <c r="E44" i="5"/>
  <c r="E43" i="5"/>
  <c r="E42" i="5"/>
  <c r="E41" i="5"/>
  <c r="E40" i="5"/>
  <c r="E39" i="5"/>
  <c r="E38" i="5"/>
  <c r="E37" i="5"/>
  <c r="E36" i="5"/>
  <c r="E35" i="5"/>
  <c r="E34" i="5"/>
  <c r="E33" i="5" l="1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3" i="5"/>
  <c r="E12" i="5"/>
  <c r="E11" i="5"/>
  <c r="E10" i="5" l="1"/>
</calcChain>
</file>

<file path=xl/sharedStrings.xml><?xml version="1.0" encoding="utf-8"?>
<sst xmlns="http://schemas.openxmlformats.org/spreadsheetml/2006/main" count="264" uniqueCount="235">
  <si>
    <t xml:space="preserve">liczba sztuk </t>
  </si>
  <si>
    <t xml:space="preserve">nazwa </t>
  </si>
  <si>
    <t>cena brutto za sztukę w zł</t>
  </si>
  <si>
    <t>wartość brutto w zł</t>
  </si>
  <si>
    <t>suma wartości brutto</t>
  </si>
  <si>
    <t>Lp.</t>
  </si>
  <si>
    <t xml:space="preserve">                                                                     Podpis i pieczęć osoby/osób uprawnionej do             </t>
  </si>
  <si>
    <t xml:space="preserve">                                                        reprezentowania Wykonawcy</t>
  </si>
  <si>
    <t>____________________________________________</t>
  </si>
  <si>
    <t>Załącznik nr 2B do zapytania ofertowego nr 4/2025 - wykaz cen</t>
  </si>
  <si>
    <t xml:space="preserve">Gry i klocki edukacyjne </t>
  </si>
  <si>
    <t>Pomoce edukacyjno-terapeutyczne</t>
  </si>
  <si>
    <t>Pomoce sensoryczne</t>
  </si>
  <si>
    <t>Pomoce komunikacyjne</t>
  </si>
  <si>
    <t>Gra planszowa o emocjach (dla starszych uczniów)</t>
  </si>
  <si>
    <t>Gra edukacyjna  - zakupy</t>
  </si>
  <si>
    <t>Gra planszowa - emocje (dla młodszych uczniów)</t>
  </si>
  <si>
    <t>Gra karciana - zawody i sport</t>
  </si>
  <si>
    <t>Gra edukacyjna - zawody</t>
  </si>
  <si>
    <t>Gra logiczna - labirynt grawitacyjny</t>
  </si>
  <si>
    <t>Gra karciana 1</t>
  </si>
  <si>
    <t>Gra karciana 2</t>
  </si>
  <si>
    <t>Gra karciana 3</t>
  </si>
  <si>
    <t>Gra karciana 4</t>
  </si>
  <si>
    <t>Gra karciana 5</t>
  </si>
  <si>
    <t xml:space="preserve">Gra edukacyjna - wartości </t>
  </si>
  <si>
    <t xml:space="preserve">Karty edukacyjne - potrzeby </t>
  </si>
  <si>
    <t>Karty edukacyjne - redukcja napięcia</t>
  </si>
  <si>
    <t>Gra terapeutyczna - lęk</t>
  </si>
  <si>
    <t>Gra edukacyjna - emocje</t>
  </si>
  <si>
    <t>Karty edukacyjne - komunikacja</t>
  </si>
  <si>
    <t>Karty edukacyjne - emocje</t>
  </si>
  <si>
    <t>Gra terapeutyczna - emocje i komunikacja</t>
  </si>
  <si>
    <t>Zestaw edukacyjny - części mowy</t>
  </si>
  <si>
    <t>Układanka do nauki czytania sylabowego</t>
  </si>
  <si>
    <t>Gra - nauka alfabetu</t>
  </si>
  <si>
    <t xml:space="preserve">Gra edukacyjna </t>
  </si>
  <si>
    <t>Gra edukacyjna - relacje</t>
  </si>
  <si>
    <t>Gra karciana - umiejętności społeczne</t>
  </si>
  <si>
    <t>Gra konwersacyjna dla młodzieży i dorosłych</t>
  </si>
  <si>
    <t xml:space="preserve">Ćwiczenia językowe w matematyce </t>
  </si>
  <si>
    <t>Memory językowe</t>
  </si>
  <si>
    <t>Gra logopedyczna</t>
  </si>
  <si>
    <t xml:space="preserve">Karty rozwijające mowę i język </t>
  </si>
  <si>
    <t>Gra motoryczna</t>
  </si>
  <si>
    <t>Gra typu memory - dzwięki</t>
  </si>
  <si>
    <t>Gra typu memory - dotyk</t>
  </si>
  <si>
    <t>Gra edukacyjna</t>
  </si>
  <si>
    <t>Gra terapeutyczna</t>
  </si>
  <si>
    <t>Karty edukacyjne</t>
  </si>
  <si>
    <t>Gra planszowa - asertywność - dzieci starsze</t>
  </si>
  <si>
    <t>Gra planszowa - asertywność - dzieci młodsze</t>
  </si>
  <si>
    <t xml:space="preserve">Segregowanie odpadów </t>
  </si>
  <si>
    <t>Gra ruchowa</t>
  </si>
  <si>
    <t>Joga dla dzieci</t>
  </si>
  <si>
    <t>Gra ruchowa - koła</t>
  </si>
  <si>
    <t>Gra planszowa</t>
  </si>
  <si>
    <t>Gra karciana</t>
  </si>
  <si>
    <t>Puzzle 1</t>
  </si>
  <si>
    <t>Puzzle 2</t>
  </si>
  <si>
    <t>Puzzle 3</t>
  </si>
  <si>
    <t>Puzzle 4</t>
  </si>
  <si>
    <t>Puzzle 5</t>
  </si>
  <si>
    <t>Puzzle 6</t>
  </si>
  <si>
    <t>Klocki magnetyczne</t>
  </si>
  <si>
    <t>Klocki</t>
  </si>
  <si>
    <t>Stemple ostrosłupy</t>
  </si>
  <si>
    <t>Stemple graniastosłupy</t>
  </si>
  <si>
    <t>Zestaw dodatków Gravitrax</t>
  </si>
  <si>
    <t xml:space="preserve">Drewniana przybijanka </t>
  </si>
  <si>
    <t>Przybijanka</t>
  </si>
  <si>
    <t xml:space="preserve">Klocki Gami Pink </t>
  </si>
  <si>
    <t>Łapacz piłeczek</t>
  </si>
  <si>
    <t xml:space="preserve">Gra zręcznościowa </t>
  </si>
  <si>
    <t xml:space="preserve">Kreatywne klocki konstrukcyjne </t>
  </si>
  <si>
    <t xml:space="preserve">Zrób to sam </t>
  </si>
  <si>
    <t xml:space="preserve">“Uczuciometr inspektora krokodyla” </t>
  </si>
  <si>
    <t xml:space="preserve">“Ciało człowieka. Pierwsza encyklopedia” </t>
  </si>
  <si>
    <t>“Dojrzewanie” - Materiały dla uczniów ze specjalnymi potrzebami edukacyjnymi</t>
  </si>
  <si>
    <t>“Dojrzewanie. Podręcznik”</t>
  </si>
  <si>
    <t>Kolorowy potwór. Książka Pop-up</t>
  </si>
  <si>
    <t>Kolorowy potwór. Doktor od emocji</t>
  </si>
  <si>
    <t>Kiedy czuję złość</t>
  </si>
  <si>
    <t>Kiedy czuję smutek</t>
  </si>
  <si>
    <t xml:space="preserve">Wielka księga emocji </t>
  </si>
  <si>
    <t xml:space="preserve">Wielka księga wartości </t>
  </si>
  <si>
    <t>Ortograficzne kostki</t>
  </si>
  <si>
    <t>Uważność i spokój żabki</t>
  </si>
  <si>
    <t>Uwaga! Koncentruję się! 2 - Ćwiczenia na koncentrację i spostrzegawczość dla uczniów klas IV-VI</t>
  </si>
  <si>
    <t>Trening szkolny. Klasa 5</t>
  </si>
  <si>
    <t>Czytam, piszę i bawię się: mój świat</t>
  </si>
  <si>
    <t>Jak pisać rozprawkę, opowiadanie, charakterystykę...</t>
  </si>
  <si>
    <t>Gramatyka? Dlaczego nie?! Ćw. gramatyczne A1</t>
  </si>
  <si>
    <t>Ćwiczenia językowe. Część 2. Propozycje zadań dla dzieci i dorosłych z zaburzeniami w komunikacji językowej</t>
  </si>
  <si>
    <t>Ćwiczenia językowe. Propozycje zadań dla dzieci i dorosłych z zaburzeniami w komunikacji językowej</t>
  </si>
  <si>
    <t>Gramatyka. Ćwiczenia dla klas 4-6 szkoły podstawowej</t>
  </si>
  <si>
    <t>Powtórka z polskiego. Literatura i język SP 4-8</t>
  </si>
  <si>
    <t>Gramatyka jak malowana. Graficzne karty pracy dla klas 4-8</t>
  </si>
  <si>
    <t>Zestaw obrazkowy - myślenie przyczynowo-skutkowe</t>
  </si>
  <si>
    <t>Układanki logiczne - łączenie cech</t>
  </si>
  <si>
    <t>O co chodzi? Rozumienie idiomów i przenośni</t>
  </si>
  <si>
    <t>O co chodzi? Rozumienie idiomów i przenośni. Część 2</t>
  </si>
  <si>
    <t>Komunikuję, co myślę i czuję. Karty pracy wspierające trening umiejętności społecznych</t>
  </si>
  <si>
    <t>Ilustrowany słownik emocji, uczuć i stanów</t>
  </si>
  <si>
    <t>Ilustrowany słownik emocji, uczuć i stanów. Karty pracy</t>
  </si>
  <si>
    <t>Percepcja wzrokowa</t>
  </si>
  <si>
    <t>Ćwiczenia - percepcja słuchowa</t>
  </si>
  <si>
    <t xml:space="preserve"> Zestaw terapeutyczny - neurotrening</t>
  </si>
  <si>
    <t>Neuroplaner</t>
  </si>
  <si>
    <t>Moje emocje i potrzeby. Scenariusze zajęć</t>
  </si>
  <si>
    <t>Pudełko terapeutyczne</t>
  </si>
  <si>
    <t>Odkręćmy emocje</t>
  </si>
  <si>
    <t>Figgrotten</t>
  </si>
  <si>
    <t>Mopsik i poczucie bezpieczeństwa</t>
  </si>
  <si>
    <t>Trafiony, zatopiony! Jak pomóc dziecku (i sobie) przejść przez powódź emocji</t>
  </si>
  <si>
    <t>Co robić, gdy się złościsz. Techniki zarządzania złością</t>
  </si>
  <si>
    <t>Co robić, gdy się martwisz. Poradnik dla dzieci</t>
  </si>
  <si>
    <t>O czym myślimy w różnych sytuacjach społecznych?</t>
  </si>
  <si>
    <t>Funkcje wykonawcze. Ćwiczenia dla dzieci</t>
  </si>
  <si>
    <t>My i świat wokół nas. Podręcznik dla uczniów z niepełnosprawnością intelektualną</t>
  </si>
  <si>
    <t>Zbuduj pewność siebie. Przewodnik po emocjach i dojrzewaniu</t>
  </si>
  <si>
    <t>Inny niż wszyscy</t>
  </si>
  <si>
    <t>Historyjki obrazkowe na koncentrację</t>
  </si>
  <si>
    <t>Historyjki obrazkowe</t>
  </si>
  <si>
    <t>Dać rzeczy słowo. Historyjki obrazkowe</t>
  </si>
  <si>
    <t>3-elementowe historyjki obrazkowe</t>
  </si>
  <si>
    <t>4-elementowe historyjki obrazkowe</t>
  </si>
  <si>
    <t>6-elementowe historyjki obrazkowe</t>
  </si>
  <si>
    <t>8-elementowe historyjki obrazkowe</t>
  </si>
  <si>
    <t>Tak czy tak? Historyjki obrazkowe</t>
  </si>
  <si>
    <t>Historyjki obrazkowe. Papuga Aga opowiada. Część 9</t>
  </si>
  <si>
    <t>I love Korea. K-pop, kimchi i cała reszta</t>
  </si>
  <si>
    <t>Atlas psów. Rasy z całego świata</t>
  </si>
  <si>
    <t>Japonia. Od anime do zen</t>
  </si>
  <si>
    <t>Emocje To, o czym dorośli Ci nie mówią</t>
  </si>
  <si>
    <t>Dojrzewanie. To, o czym dorośli Ci nie mówią</t>
  </si>
  <si>
    <t xml:space="preserve">Opowiedz o tym! </t>
  </si>
  <si>
    <t>Co jest w środku? Niezwykłe wnętrza zwykłych rzeczy</t>
  </si>
  <si>
    <t>Britannica. Wielka księga pytań dlaczego?</t>
  </si>
  <si>
    <t>Pewny Start. Instrukcje zachowań. Asertywność</t>
  </si>
  <si>
    <t>Pewny Start. Instrukcje zachowań. Dbam o swoje ciało</t>
  </si>
  <si>
    <t>Wymyśl wszystko. Trening kreatywności z zadaniami</t>
  </si>
  <si>
    <t>Sztuka rysowania. Fantasy</t>
  </si>
  <si>
    <t>Sztuka rysowania</t>
  </si>
  <si>
    <t>Świat origami</t>
  </si>
  <si>
    <t>Twój komiks. Krok po kroku</t>
  </si>
  <si>
    <t xml:space="preserve">Disney How to Draw Favourite Characters </t>
  </si>
  <si>
    <t>365 Days of Art</t>
  </si>
  <si>
    <t>365 Days of Creativity</t>
  </si>
  <si>
    <t>Karty "TYiTUS Wyobraź sobie, że..."</t>
  </si>
  <si>
    <t>Historyjki emocjonalno-społeczne 1 + KP</t>
  </si>
  <si>
    <t>Historyjki emocjonalno-społeczne 2 + KP</t>
  </si>
  <si>
    <t>Historyjki emocjonalno-społeczne 3 + KP</t>
  </si>
  <si>
    <t>Trenuję umiejętności komunikacyjne.</t>
  </si>
  <si>
    <t>Dbam o ciało. Karty edukacyjne</t>
  </si>
  <si>
    <t>Percepcja wzrokowa. Pakiet dla uczniów ze specjalnymi potrzebami edukacyjnymi</t>
  </si>
  <si>
    <t xml:space="preserve">Domino Emocje </t>
  </si>
  <si>
    <t>Funkcjonowanie społeczne. Funkcje psychofizyczne. KP 1</t>
  </si>
  <si>
    <t>Tablica obowiązków</t>
  </si>
  <si>
    <t>Karty dobrostanu</t>
  </si>
  <si>
    <t>KAN - Karty Aktywności Nastolatków</t>
  </si>
  <si>
    <t>Dorastanie. Rodzinna, ciałopozytywna gra edukacyjna</t>
  </si>
  <si>
    <t>Scenki do odgrywania ról. 80 role-play dla dzieci i młodzieży w wieku 10+</t>
  </si>
  <si>
    <t>Nastolatek w świecie</t>
  </si>
  <si>
    <t>Jak radzić sobie z niechcianymi myślami. Karty pracy dla nastolatków i dorosłych</t>
  </si>
  <si>
    <t>Pułapki myślenia. Gra planszowa</t>
  </si>
  <si>
    <t>Strata - karty pracy</t>
  </si>
  <si>
    <t>Jak rozgryźć ADHD? Karty pracy dla dzieci w wieku 8-12 lat</t>
  </si>
  <si>
    <t>NARZĘDZIOWNIK do tworzenia programu zajęć rewalidacyjnych</t>
  </si>
  <si>
    <t>Sytuacje społeczne i JA – karty opowiadań, pytań i zadań</t>
  </si>
  <si>
    <t>PEWNOŚĆ SIEBIE – karty pracy</t>
  </si>
  <si>
    <t>Trening Uważności dla nastolatków</t>
  </si>
  <si>
    <t>MOTYWACJA WEWNĘTRZNA nastolatka – Karty pracy</t>
  </si>
  <si>
    <t>Bajkoterapia. Kojące opowieści na trudne emocje</t>
  </si>
  <si>
    <t>Program profilaktyki zdrowia psychicznego</t>
  </si>
  <si>
    <t>Trening Uważności każdego dnia</t>
  </si>
  <si>
    <t xml:space="preserve">Mijamy się. Pewni Siebie - karty terapeutyczne </t>
  </si>
  <si>
    <t>ODPORNOŚĆ PSYCHICZNA dla nastolatków i dorosłych</t>
  </si>
  <si>
    <t>Tablica suchościeralna planer tygodniowy</t>
  </si>
  <si>
    <t>Pluszak obciążeniowy</t>
  </si>
  <si>
    <t>Projektor gwiazd</t>
  </si>
  <si>
    <t>Lampka nocna LED</t>
  </si>
  <si>
    <t>Lampa lawowa w kształcie rakiety</t>
  </si>
  <si>
    <t>Aromatyzer wraz z olejkami</t>
  </si>
  <si>
    <t xml:space="preserve">Statyw na dzwonki Koshi </t>
  </si>
  <si>
    <t>Dzwonki Koshi</t>
  </si>
  <si>
    <t>Puf "Wyzłoszczacz"</t>
  </si>
  <si>
    <t>Kółka rotacyjne antystresowe tęczowe</t>
  </si>
  <si>
    <t xml:space="preserve">Rozciągliwy Piesek Jamnik </t>
  </si>
  <si>
    <t>Piłeczka z uśmiechami Squish</t>
  </si>
  <si>
    <t>Pierścienie antystresowe sensoryczne</t>
  </si>
  <si>
    <t>Zabawka Sensoryczna Antystresowe Rotujące Kółka</t>
  </si>
  <si>
    <t>Projektor multimedialny przenośny bluetooth</t>
  </si>
  <si>
    <t>Duszek elastyczny</t>
  </si>
  <si>
    <t>Zestaw piłek sensorycznych do masażu 1</t>
  </si>
  <si>
    <t>Zestaw piłek sensorycznych do masażu 2</t>
  </si>
  <si>
    <t>Elektroniczna rączka do masażu</t>
  </si>
  <si>
    <t>Przegroda na biurko</t>
  </si>
  <si>
    <t>Parawany</t>
  </si>
  <si>
    <t>Słuchawki nauszne przewodowe</t>
  </si>
  <si>
    <t>Panel podświetlany ledowy A3</t>
  </si>
  <si>
    <t>Słuchawki wygłuszające</t>
  </si>
  <si>
    <t>Gniotek zmieniający kolor</t>
  </si>
  <si>
    <t>Gniotek tęczowy</t>
  </si>
  <si>
    <t>Gniotek ser</t>
  </si>
  <si>
    <t>Gniotek jabłko</t>
  </si>
  <si>
    <t xml:space="preserve">Gogle VR </t>
  </si>
  <si>
    <t xml:space="preserve">Puzzle piankowe </t>
  </si>
  <si>
    <t xml:space="preserve">Piłki małe </t>
  </si>
  <si>
    <t>Mata do ćwiczeń 1</t>
  </si>
  <si>
    <t>Mata do ćwiczeń 2</t>
  </si>
  <si>
    <t xml:space="preserve">Wiszące obręcze </t>
  </si>
  <si>
    <t>Rotorek</t>
  </si>
  <si>
    <t xml:space="preserve">Lampka/dyfuzor </t>
  </si>
  <si>
    <t xml:space="preserve">Materac </t>
  </si>
  <si>
    <t>Pistolet do masażu</t>
  </si>
  <si>
    <t>Poduszka sensomotoryczna</t>
  </si>
  <si>
    <t>Platforma do rozciągania łydek</t>
  </si>
  <si>
    <t>Hamak SI</t>
  </si>
  <si>
    <t>Worek do siedzenia - pufa rehabilitacyjna</t>
  </si>
  <si>
    <t>Zestaw poduszek kwadratowych</t>
  </si>
  <si>
    <t>Timer 1</t>
  </si>
  <si>
    <t>Timer 2</t>
  </si>
  <si>
    <t>Timer 3</t>
  </si>
  <si>
    <t>Timer 4</t>
  </si>
  <si>
    <t>Zestaw zabawek antystresowych</t>
  </si>
  <si>
    <t>Zestaw przyrządów do ćwiczeń rąk, palców i nadgarstka</t>
  </si>
  <si>
    <t>Zestaw MÓWik + Tablet Samsung Galaxy Tab Active5 8″ 5G</t>
  </si>
  <si>
    <t>PECS "czekaj"</t>
  </si>
  <si>
    <t>Komplet kart “Przerwa”, “Pomoc” i “Czekaj”</t>
  </si>
  <si>
    <t xml:space="preserve">Mini Plan Dnia PECS </t>
  </si>
  <si>
    <t>Segregator czynności</t>
  </si>
  <si>
    <t>MÓWik MEMORY – zestaw 6 szt</t>
  </si>
  <si>
    <t>Wiem jak to powiedzieć – zestaw 1ab, 2a, 2b, 2c, 3a</t>
  </si>
  <si>
    <t>Boardmaker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</si>
</sst>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164" formatCode="#,##0.00\ &quot;zł&quot;"/>
    <numFmt numFmtId="165" formatCode="[$-415]General"/>
    <numFmt numFmtId="166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2" fillId="0" borderId="0" applyBorder="0" applyProtection="0"/>
    <xf numFmtId="165" fontId="3" fillId="0" borderId="0" applyBorder="0" applyProtection="0"/>
    <xf numFmtId="44" fontId="4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0" fontId="1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wrapText="1"/>
    </xf>
    <xf numFmtId="164" fontId="0" fillId="0" borderId="0" xfId="0" applyNumberFormat="1"/>
    <xf numFmtId="0" fontId="0" fillId="0" borderId="0" xfId="0"/>
    <xf numFmtId="0" fontId="5" fillId="0" borderId="0" xfId="0" applyFont="1" applyAlignment="1">
      <alignment wrapText="1"/>
    </xf>
    <xf numFmtId="164" fontId="5" fillId="0" borderId="0" xfId="0" applyNumberFormat="1" applyFont="1" applyAlignment="1">
      <alignment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5" fillId="0" borderId="0" xfId="0" applyFont="1"/>
    <xf numFmtId="164" fontId="5" fillId="0" borderId="2" xfId="0" applyNumberFormat="1" applyFont="1" applyBorder="1" applyAlignment="1">
      <alignment vertical="center"/>
    </xf>
    <xf numFmtId="0" fontId="6" fillId="0" borderId="0" xfId="0" applyFont="1"/>
    <xf numFmtId="164" fontId="6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0" fontId="8" fillId="0" borderId="0" xfId="0" applyFont="1" applyAlignment="1">
      <alignment horizontal="center" wrapText="1"/>
    </xf>
    <xf numFmtId="164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6" fontId="5" fillId="0" borderId="1" xfId="3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6" xfId="0" applyNumberFormat="1" applyFont="1" applyBorder="1" applyAlignment="1">
      <alignment vertical="top" wrapText="1"/>
    </xf>
    <xf numFmtId="0" fontId="6" fillId="0" borderId="6" xfId="0" applyFont="1" applyBorder="1" applyAlignment="1">
      <alignment vertical="center" wrapText="1"/>
    </xf>
    <xf numFmtId="166" fontId="5" fillId="0" borderId="7" xfId="3" applyNumberFormat="1" applyFont="1" applyBorder="1" applyAlignment="1">
      <alignment horizontal="left" vertical="center" wrapText="1"/>
    </xf>
    <xf numFmtId="0" fontId="9" fillId="0" borderId="6" xfId="0" applyFont="1" applyBorder="1" applyAlignment="1">
      <alignment vertical="center" wrapText="1"/>
    </xf>
    <xf numFmtId="0" fontId="7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</cellXfs>
  <cellStyles count="4">
    <cellStyle name="Excel Built-in Hyperlink" xfId="2"/>
    <cellStyle name="Excel Built-in Normal" xfId="1"/>
    <cellStyle name="Normalny" xfId="0" builtinId="0"/>
    <cellStyle name="Walutowy" xfId="3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273050</xdr:colOff>
      <xdr:row>1</xdr:row>
      <xdr:rowOff>69850</xdr:rowOff>
    </xdr:from>
    <xdr:to>
      <xdr:col>4</xdr:col>
      <xdr:colOff>895350</xdr:colOff>
      <xdr:row>4</xdr:row>
      <xdr:rowOff>222250</xdr:rowOff>
    </xdr:to>
    <xdr:pic>
      <xdr:nvPicPr>
        <xdr:cNvPr id="4" name="Obraz 3" descr="PL-Pasek_FE-MONO-poziom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0" y="254000"/>
          <a:ext cx="5772150" cy="704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5"/>
  <sheetViews>
    <sheetView tabSelected="1" view="pageBreakPreview" topLeftCell="A71" zoomScaleNormal="100" zoomScaleSheetLayoutView="100" workbookViewId="0">
      <selection activeCell="E84" sqref="E84"/>
    </sheetView>
  </sheetViews>
  <sheetFormatPr defaultRowHeight="14.5" x14ac:dyDescent="0.35"/>
  <cols>
    <col min="1" max="1" width="5.1796875" style="1" bestFit="1" customWidth="1"/>
    <col min="2" max="2" width="42.453125" style="4" customWidth="1"/>
    <col min="3" max="3" width="13.26953125" style="5" customWidth="1"/>
    <col min="4" max="4" width="18" style="2" customWidth="1"/>
    <col min="5" max="5" width="22.54296875" style="2" customWidth="1"/>
  </cols>
  <sheetData>
    <row r="1" spans="1:7" s="7" customFormat="1" x14ac:dyDescent="0.35">
      <c r="A1" s="1"/>
      <c r="B1" s="4"/>
      <c r="C1" s="5"/>
      <c r="D1" s="2"/>
      <c r="E1" s="2"/>
    </row>
    <row r="2" spans="1:7" s="7" customFormat="1" x14ac:dyDescent="0.35">
      <c r="A2" s="1"/>
      <c r="B2" s="4"/>
      <c r="C2" s="5"/>
      <c r="D2" s="2"/>
      <c r="E2" s="2"/>
    </row>
    <row r="3" spans="1:7" s="7" customFormat="1" x14ac:dyDescent="0.35">
      <c r="A3" s="1"/>
      <c r="B3" s="4"/>
      <c r="C3" s="5"/>
      <c r="D3" s="2"/>
      <c r="E3" s="2"/>
    </row>
    <row r="4" spans="1:7" s="7" customFormat="1" x14ac:dyDescent="0.35">
      <c r="A4" s="1"/>
      <c r="B4" s="4"/>
      <c r="C4" s="5"/>
      <c r="D4" s="2"/>
      <c r="E4" s="2"/>
    </row>
    <row r="5" spans="1:7" s="7" customFormat="1" ht="34.5" customHeight="1" x14ac:dyDescent="0.35">
      <c r="A5" s="1"/>
      <c r="B5" s="4"/>
      <c r="C5" s="5"/>
      <c r="D5" s="2"/>
      <c r="E5" s="2"/>
    </row>
    <row r="6" spans="1:7" s="7" customFormat="1" ht="23.25" customHeight="1" x14ac:dyDescent="0.35">
      <c r="A6" s="33" t="s">
        <v>9</v>
      </c>
      <c r="B6" s="33"/>
      <c r="C6" s="33"/>
      <c r="D6" s="33"/>
      <c r="E6" s="33"/>
    </row>
    <row r="7" spans="1:7" s="7" customFormat="1" ht="23.25" customHeight="1" x14ac:dyDescent="0.35">
      <c r="A7" s="35" t="s">
        <v>10</v>
      </c>
      <c r="B7" s="35"/>
      <c r="C7" s="35"/>
      <c r="D7" s="35"/>
      <c r="E7" s="35"/>
    </row>
    <row r="8" spans="1:7" s="7" customFormat="1" ht="15" thickBot="1" x14ac:dyDescent="0.4">
      <c r="A8" s="8"/>
      <c r="B8" s="10"/>
      <c r="C8" s="11"/>
      <c r="D8" s="9"/>
      <c r="E8" s="9"/>
    </row>
    <row r="9" spans="1:7" s="3" customFormat="1" ht="26" x14ac:dyDescent="0.45">
      <c r="A9" s="20" t="s">
        <v>5</v>
      </c>
      <c r="B9" s="21" t="s">
        <v>1</v>
      </c>
      <c r="C9" s="21" t="s">
        <v>0</v>
      </c>
      <c r="D9" s="22" t="s">
        <v>2</v>
      </c>
      <c r="E9" s="23" t="s">
        <v>3</v>
      </c>
    </row>
    <row r="10" spans="1:7" ht="18" customHeight="1" x14ac:dyDescent="0.35">
      <c r="A10" s="29">
        <v>1</v>
      </c>
      <c r="B10" s="30" t="s">
        <v>14</v>
      </c>
      <c r="C10" s="25">
        <v>1</v>
      </c>
      <c r="D10" s="31"/>
      <c r="E10" s="24">
        <f>C10*D10</f>
        <v>0</v>
      </c>
    </row>
    <row r="11" spans="1:7" ht="18" customHeight="1" x14ac:dyDescent="0.35">
      <c r="A11" s="29">
        <v>2</v>
      </c>
      <c r="B11" s="30" t="s">
        <v>15</v>
      </c>
      <c r="C11" s="25">
        <v>1</v>
      </c>
      <c r="D11" s="31"/>
      <c r="E11" s="24">
        <f t="shared" ref="E11:E65" si="0">C11*D11</f>
        <v>0</v>
      </c>
    </row>
    <row r="12" spans="1:7" ht="18" customHeight="1" x14ac:dyDescent="0.35">
      <c r="A12" s="29">
        <v>3</v>
      </c>
      <c r="B12" s="30" t="s">
        <v>16</v>
      </c>
      <c r="C12" s="25">
        <v>1</v>
      </c>
      <c r="D12" s="31"/>
      <c r="E12" s="24">
        <f t="shared" si="0"/>
        <v>0</v>
      </c>
    </row>
    <row r="13" spans="1:7" ht="18" customHeight="1" x14ac:dyDescent="0.35">
      <c r="A13" s="29">
        <v>4</v>
      </c>
      <c r="B13" s="30" t="s">
        <v>17</v>
      </c>
      <c r="C13" s="25">
        <v>1</v>
      </c>
      <c r="D13" s="31"/>
      <c r="E13" s="24">
        <f t="shared" si="0"/>
        <v>0</v>
      </c>
      <c r="G13" s="6"/>
    </row>
    <row r="14" spans="1:7" ht="18" customHeight="1" x14ac:dyDescent="0.35">
      <c r="A14" s="29">
        <v>5</v>
      </c>
      <c r="B14" s="30" t="s">
        <v>18</v>
      </c>
      <c r="C14" s="25">
        <v>1</v>
      </c>
      <c r="D14" s="31"/>
      <c r="E14" s="24">
        <f>C14*D14</f>
        <v>0</v>
      </c>
    </row>
    <row r="15" spans="1:7" ht="18" customHeight="1" x14ac:dyDescent="0.35">
      <c r="A15" s="29">
        <v>6</v>
      </c>
      <c r="B15" s="30" t="s">
        <v>19</v>
      </c>
      <c r="C15" s="25">
        <v>1</v>
      </c>
      <c r="D15" s="31"/>
      <c r="E15" s="24">
        <f t="shared" si="0"/>
        <v>0</v>
      </c>
    </row>
    <row r="16" spans="1:7" ht="18" customHeight="1" x14ac:dyDescent="0.35">
      <c r="A16" s="29">
        <v>7</v>
      </c>
      <c r="B16" s="30" t="s">
        <v>20</v>
      </c>
      <c r="C16" s="25">
        <v>1</v>
      </c>
      <c r="D16" s="31"/>
      <c r="E16" s="24">
        <f t="shared" si="0"/>
        <v>0</v>
      </c>
    </row>
    <row r="17" spans="1:5" ht="18" customHeight="1" x14ac:dyDescent="0.35">
      <c r="A17" s="29">
        <v>8</v>
      </c>
      <c r="B17" s="30" t="s">
        <v>21</v>
      </c>
      <c r="C17" s="25">
        <v>1</v>
      </c>
      <c r="D17" s="31"/>
      <c r="E17" s="24">
        <f t="shared" si="0"/>
        <v>0</v>
      </c>
    </row>
    <row r="18" spans="1:5" ht="18" customHeight="1" x14ac:dyDescent="0.35">
      <c r="A18" s="29">
        <v>9</v>
      </c>
      <c r="B18" s="30" t="s">
        <v>22</v>
      </c>
      <c r="C18" s="25">
        <v>1</v>
      </c>
      <c r="D18" s="31"/>
      <c r="E18" s="24">
        <f t="shared" si="0"/>
        <v>0</v>
      </c>
    </row>
    <row r="19" spans="1:5" ht="18" customHeight="1" x14ac:dyDescent="0.35">
      <c r="A19" s="29">
        <v>10</v>
      </c>
      <c r="B19" s="30" t="s">
        <v>23</v>
      </c>
      <c r="C19" s="25">
        <v>1</v>
      </c>
      <c r="D19" s="31"/>
      <c r="E19" s="24">
        <f t="shared" si="0"/>
        <v>0</v>
      </c>
    </row>
    <row r="20" spans="1:5" ht="18" customHeight="1" x14ac:dyDescent="0.35">
      <c r="A20" s="29">
        <v>11</v>
      </c>
      <c r="B20" s="30" t="s">
        <v>24</v>
      </c>
      <c r="C20" s="25">
        <v>1</v>
      </c>
      <c r="D20" s="31"/>
      <c r="E20" s="24">
        <f t="shared" si="0"/>
        <v>0</v>
      </c>
    </row>
    <row r="21" spans="1:5" ht="18" customHeight="1" x14ac:dyDescent="0.35">
      <c r="A21" s="29">
        <v>12</v>
      </c>
      <c r="B21" s="30" t="s">
        <v>25</v>
      </c>
      <c r="C21" s="25">
        <v>1</v>
      </c>
      <c r="D21" s="31"/>
      <c r="E21" s="24">
        <f t="shared" si="0"/>
        <v>0</v>
      </c>
    </row>
    <row r="22" spans="1:5" ht="18" customHeight="1" x14ac:dyDescent="0.35">
      <c r="A22" s="29">
        <v>13</v>
      </c>
      <c r="B22" s="30" t="s">
        <v>26</v>
      </c>
      <c r="C22" s="25">
        <v>1</v>
      </c>
      <c r="D22" s="31"/>
      <c r="E22" s="24">
        <f t="shared" si="0"/>
        <v>0</v>
      </c>
    </row>
    <row r="23" spans="1:5" ht="18" customHeight="1" x14ac:dyDescent="0.35">
      <c r="A23" s="29">
        <v>14</v>
      </c>
      <c r="B23" s="30" t="s">
        <v>27</v>
      </c>
      <c r="C23" s="25">
        <v>1</v>
      </c>
      <c r="D23" s="31"/>
      <c r="E23" s="24">
        <f t="shared" si="0"/>
        <v>0</v>
      </c>
    </row>
    <row r="24" spans="1:5" ht="18" customHeight="1" x14ac:dyDescent="0.35">
      <c r="A24" s="29">
        <v>15</v>
      </c>
      <c r="B24" s="30" t="s">
        <v>28</v>
      </c>
      <c r="C24" s="25">
        <v>1</v>
      </c>
      <c r="D24" s="31"/>
      <c r="E24" s="24">
        <f t="shared" si="0"/>
        <v>0</v>
      </c>
    </row>
    <row r="25" spans="1:5" ht="18" customHeight="1" x14ac:dyDescent="0.35">
      <c r="A25" s="29">
        <v>16</v>
      </c>
      <c r="B25" s="30" t="s">
        <v>29</v>
      </c>
      <c r="C25" s="25">
        <v>1</v>
      </c>
      <c r="D25" s="31"/>
      <c r="E25" s="24">
        <f t="shared" si="0"/>
        <v>0</v>
      </c>
    </row>
    <row r="26" spans="1:5" ht="18" customHeight="1" x14ac:dyDescent="0.35">
      <c r="A26" s="29">
        <v>17</v>
      </c>
      <c r="B26" s="30" t="s">
        <v>30</v>
      </c>
      <c r="C26" s="25">
        <v>1</v>
      </c>
      <c r="D26" s="31"/>
      <c r="E26" s="24">
        <f t="shared" si="0"/>
        <v>0</v>
      </c>
    </row>
    <row r="27" spans="1:5" ht="18" customHeight="1" x14ac:dyDescent="0.35">
      <c r="A27" s="29">
        <v>18</v>
      </c>
      <c r="B27" s="30" t="s">
        <v>31</v>
      </c>
      <c r="C27" s="25">
        <v>1</v>
      </c>
      <c r="D27" s="31"/>
      <c r="E27" s="24">
        <f t="shared" si="0"/>
        <v>0</v>
      </c>
    </row>
    <row r="28" spans="1:5" ht="18" customHeight="1" x14ac:dyDescent="0.35">
      <c r="A28" s="29">
        <v>19</v>
      </c>
      <c r="B28" s="30" t="s">
        <v>32</v>
      </c>
      <c r="C28" s="25">
        <v>1</v>
      </c>
      <c r="D28" s="31"/>
      <c r="E28" s="24">
        <f t="shared" si="0"/>
        <v>0</v>
      </c>
    </row>
    <row r="29" spans="1:5" ht="18" customHeight="1" x14ac:dyDescent="0.35">
      <c r="A29" s="29">
        <v>20</v>
      </c>
      <c r="B29" s="30" t="s">
        <v>33</v>
      </c>
      <c r="C29" s="25">
        <v>1</v>
      </c>
      <c r="D29" s="31"/>
      <c r="E29" s="24">
        <f t="shared" si="0"/>
        <v>0</v>
      </c>
    </row>
    <row r="30" spans="1:5" ht="18" customHeight="1" x14ac:dyDescent="0.35">
      <c r="A30" s="29">
        <v>21</v>
      </c>
      <c r="B30" s="30" t="s">
        <v>34</v>
      </c>
      <c r="C30" s="25">
        <v>1</v>
      </c>
      <c r="D30" s="31"/>
      <c r="E30" s="24">
        <f t="shared" si="0"/>
        <v>0</v>
      </c>
    </row>
    <row r="31" spans="1:5" ht="18" customHeight="1" x14ac:dyDescent="0.35">
      <c r="A31" s="29">
        <v>22</v>
      </c>
      <c r="B31" s="30" t="s">
        <v>35</v>
      </c>
      <c r="C31" s="25">
        <v>1</v>
      </c>
      <c r="D31" s="31"/>
      <c r="E31" s="24">
        <f t="shared" si="0"/>
        <v>0</v>
      </c>
    </row>
    <row r="32" spans="1:5" ht="18" customHeight="1" x14ac:dyDescent="0.35">
      <c r="A32" s="29">
        <v>23</v>
      </c>
      <c r="B32" s="30" t="s">
        <v>36</v>
      </c>
      <c r="C32" s="25">
        <v>1</v>
      </c>
      <c r="D32" s="31"/>
      <c r="E32" s="24">
        <f t="shared" si="0"/>
        <v>0</v>
      </c>
    </row>
    <row r="33" spans="1:5" ht="18" customHeight="1" x14ac:dyDescent="0.35">
      <c r="A33" s="29">
        <v>24</v>
      </c>
      <c r="B33" s="30" t="s">
        <v>37</v>
      </c>
      <c r="C33" s="25">
        <v>1</v>
      </c>
      <c r="D33" s="31"/>
      <c r="E33" s="24">
        <f t="shared" si="0"/>
        <v>0</v>
      </c>
    </row>
    <row r="34" spans="1:5" s="7" customFormat="1" ht="18" customHeight="1" x14ac:dyDescent="0.35">
      <c r="A34" s="29">
        <v>25</v>
      </c>
      <c r="B34" s="30" t="s">
        <v>38</v>
      </c>
      <c r="C34" s="25">
        <v>1</v>
      </c>
      <c r="D34" s="31"/>
      <c r="E34" s="24">
        <f t="shared" si="0"/>
        <v>0</v>
      </c>
    </row>
    <row r="35" spans="1:5" s="7" customFormat="1" ht="18" customHeight="1" x14ac:dyDescent="0.35">
      <c r="A35" s="29">
        <v>26</v>
      </c>
      <c r="B35" s="30" t="s">
        <v>39</v>
      </c>
      <c r="C35" s="25">
        <v>1</v>
      </c>
      <c r="D35" s="31"/>
      <c r="E35" s="24">
        <f t="shared" si="0"/>
        <v>0</v>
      </c>
    </row>
    <row r="36" spans="1:5" s="7" customFormat="1" ht="18" customHeight="1" x14ac:dyDescent="0.35">
      <c r="A36" s="29">
        <v>27</v>
      </c>
      <c r="B36" s="30" t="s">
        <v>40</v>
      </c>
      <c r="C36" s="25">
        <v>1</v>
      </c>
      <c r="D36" s="31"/>
      <c r="E36" s="24">
        <f t="shared" si="0"/>
        <v>0</v>
      </c>
    </row>
    <row r="37" spans="1:5" s="7" customFormat="1" ht="18" customHeight="1" x14ac:dyDescent="0.35">
      <c r="A37" s="29">
        <v>28</v>
      </c>
      <c r="B37" s="30" t="s">
        <v>41</v>
      </c>
      <c r="C37" s="25">
        <v>1</v>
      </c>
      <c r="D37" s="31"/>
      <c r="E37" s="24">
        <f t="shared" si="0"/>
        <v>0</v>
      </c>
    </row>
    <row r="38" spans="1:5" s="7" customFormat="1" ht="18" customHeight="1" x14ac:dyDescent="0.35">
      <c r="A38" s="29">
        <v>29</v>
      </c>
      <c r="B38" s="30" t="s">
        <v>42</v>
      </c>
      <c r="C38" s="25">
        <v>1</v>
      </c>
      <c r="D38" s="31"/>
      <c r="E38" s="24">
        <f t="shared" si="0"/>
        <v>0</v>
      </c>
    </row>
    <row r="39" spans="1:5" s="7" customFormat="1" ht="18" customHeight="1" x14ac:dyDescent="0.35">
      <c r="A39" s="29">
        <v>30</v>
      </c>
      <c r="B39" s="30" t="s">
        <v>43</v>
      </c>
      <c r="C39" s="25">
        <v>1</v>
      </c>
      <c r="D39" s="31"/>
      <c r="E39" s="24">
        <f t="shared" si="0"/>
        <v>0</v>
      </c>
    </row>
    <row r="40" spans="1:5" s="7" customFormat="1" ht="18" customHeight="1" x14ac:dyDescent="0.35">
      <c r="A40" s="29">
        <v>31</v>
      </c>
      <c r="B40" s="30" t="s">
        <v>44</v>
      </c>
      <c r="C40" s="25">
        <v>1</v>
      </c>
      <c r="D40" s="31"/>
      <c r="E40" s="24">
        <f t="shared" si="0"/>
        <v>0</v>
      </c>
    </row>
    <row r="41" spans="1:5" s="7" customFormat="1" ht="18" customHeight="1" x14ac:dyDescent="0.35">
      <c r="A41" s="29">
        <v>32</v>
      </c>
      <c r="B41" s="30" t="s">
        <v>45</v>
      </c>
      <c r="C41" s="25">
        <v>1</v>
      </c>
      <c r="D41" s="31"/>
      <c r="E41" s="24">
        <f t="shared" si="0"/>
        <v>0</v>
      </c>
    </row>
    <row r="42" spans="1:5" s="7" customFormat="1" ht="18" customHeight="1" x14ac:dyDescent="0.35">
      <c r="A42" s="29">
        <v>33</v>
      </c>
      <c r="B42" s="30" t="s">
        <v>46</v>
      </c>
      <c r="C42" s="25">
        <v>1</v>
      </c>
      <c r="D42" s="31"/>
      <c r="E42" s="24">
        <f t="shared" si="0"/>
        <v>0</v>
      </c>
    </row>
    <row r="43" spans="1:5" s="7" customFormat="1" ht="18" customHeight="1" x14ac:dyDescent="0.35">
      <c r="A43" s="29">
        <v>34</v>
      </c>
      <c r="B43" s="30" t="s">
        <v>47</v>
      </c>
      <c r="C43" s="25">
        <v>1</v>
      </c>
      <c r="D43" s="31"/>
      <c r="E43" s="24">
        <f t="shared" si="0"/>
        <v>0</v>
      </c>
    </row>
    <row r="44" spans="1:5" s="7" customFormat="1" ht="18" customHeight="1" x14ac:dyDescent="0.35">
      <c r="A44" s="29">
        <v>35</v>
      </c>
      <c r="B44" s="30" t="s">
        <v>48</v>
      </c>
      <c r="C44" s="25">
        <v>1</v>
      </c>
      <c r="D44" s="31"/>
      <c r="E44" s="24">
        <f t="shared" si="0"/>
        <v>0</v>
      </c>
    </row>
    <row r="45" spans="1:5" s="7" customFormat="1" ht="18" customHeight="1" x14ac:dyDescent="0.35">
      <c r="A45" s="29">
        <v>36</v>
      </c>
      <c r="B45" s="30" t="s">
        <v>47</v>
      </c>
      <c r="C45" s="25">
        <v>1</v>
      </c>
      <c r="D45" s="31"/>
      <c r="E45" s="24">
        <f t="shared" si="0"/>
        <v>0</v>
      </c>
    </row>
    <row r="46" spans="1:5" s="7" customFormat="1" ht="18" customHeight="1" x14ac:dyDescent="0.35">
      <c r="A46" s="29">
        <v>37</v>
      </c>
      <c r="B46" s="30" t="s">
        <v>49</v>
      </c>
      <c r="C46" s="25">
        <v>1</v>
      </c>
      <c r="D46" s="31"/>
      <c r="E46" s="24">
        <f t="shared" si="0"/>
        <v>0</v>
      </c>
    </row>
    <row r="47" spans="1:5" s="7" customFormat="1" ht="18" customHeight="1" x14ac:dyDescent="0.35">
      <c r="A47" s="29">
        <v>38</v>
      </c>
      <c r="B47" s="30" t="s">
        <v>49</v>
      </c>
      <c r="C47" s="25">
        <v>1</v>
      </c>
      <c r="D47" s="31"/>
      <c r="E47" s="24">
        <f t="shared" si="0"/>
        <v>0</v>
      </c>
    </row>
    <row r="48" spans="1:5" s="7" customFormat="1" ht="18" customHeight="1" x14ac:dyDescent="0.35">
      <c r="A48" s="29">
        <v>39</v>
      </c>
      <c r="B48" s="30" t="s">
        <v>49</v>
      </c>
      <c r="C48" s="25">
        <v>1</v>
      </c>
      <c r="D48" s="31"/>
      <c r="E48" s="24">
        <f t="shared" si="0"/>
        <v>0</v>
      </c>
    </row>
    <row r="49" spans="1:5" s="7" customFormat="1" ht="18" customHeight="1" x14ac:dyDescent="0.35">
      <c r="A49" s="29">
        <v>40</v>
      </c>
      <c r="B49" s="30" t="s">
        <v>49</v>
      </c>
      <c r="C49" s="25">
        <v>1</v>
      </c>
      <c r="D49" s="31"/>
      <c r="E49" s="24">
        <f t="shared" si="0"/>
        <v>0</v>
      </c>
    </row>
    <row r="50" spans="1:5" s="7" customFormat="1" ht="18" customHeight="1" x14ac:dyDescent="0.35">
      <c r="A50" s="29">
        <v>41</v>
      </c>
      <c r="B50" s="30" t="s">
        <v>47</v>
      </c>
      <c r="C50" s="25">
        <v>1</v>
      </c>
      <c r="D50" s="31"/>
      <c r="E50" s="24">
        <f t="shared" si="0"/>
        <v>0</v>
      </c>
    </row>
    <row r="51" spans="1:5" s="7" customFormat="1" ht="18" customHeight="1" x14ac:dyDescent="0.35">
      <c r="A51" s="29">
        <v>42</v>
      </c>
      <c r="B51" s="30" t="s">
        <v>50</v>
      </c>
      <c r="C51" s="25">
        <v>1</v>
      </c>
      <c r="D51" s="31"/>
      <c r="E51" s="24">
        <f t="shared" si="0"/>
        <v>0</v>
      </c>
    </row>
    <row r="52" spans="1:5" s="7" customFormat="1" ht="18" customHeight="1" x14ac:dyDescent="0.35">
      <c r="A52" s="29">
        <v>43</v>
      </c>
      <c r="B52" s="30" t="s">
        <v>51</v>
      </c>
      <c r="C52" s="25">
        <v>1</v>
      </c>
      <c r="D52" s="31"/>
      <c r="E52" s="24">
        <f t="shared" si="0"/>
        <v>0</v>
      </c>
    </row>
    <row r="53" spans="1:5" s="7" customFormat="1" ht="18" customHeight="1" x14ac:dyDescent="0.35">
      <c r="A53" s="29">
        <v>44</v>
      </c>
      <c r="B53" s="30" t="s">
        <v>52</v>
      </c>
      <c r="C53" s="25">
        <v>2</v>
      </c>
      <c r="D53" s="31"/>
      <c r="E53" s="24">
        <f t="shared" si="0"/>
        <v>0</v>
      </c>
    </row>
    <row r="54" spans="1:5" s="7" customFormat="1" ht="18" customHeight="1" x14ac:dyDescent="0.35">
      <c r="A54" s="29">
        <v>45</v>
      </c>
      <c r="B54" s="30" t="s">
        <v>53</v>
      </c>
      <c r="C54" s="25">
        <v>2</v>
      </c>
      <c r="D54" s="31"/>
      <c r="E54" s="24">
        <f t="shared" si="0"/>
        <v>0</v>
      </c>
    </row>
    <row r="55" spans="1:5" s="7" customFormat="1" ht="18" customHeight="1" x14ac:dyDescent="0.35">
      <c r="A55" s="29">
        <v>46</v>
      </c>
      <c r="B55" s="30" t="s">
        <v>54</v>
      </c>
      <c r="C55" s="25">
        <v>1</v>
      </c>
      <c r="D55" s="31"/>
      <c r="E55" s="24">
        <f t="shared" si="0"/>
        <v>0</v>
      </c>
    </row>
    <row r="56" spans="1:5" s="7" customFormat="1" ht="18" customHeight="1" x14ac:dyDescent="0.35">
      <c r="A56" s="29">
        <v>47</v>
      </c>
      <c r="B56" s="30" t="s">
        <v>55</v>
      </c>
      <c r="C56" s="25">
        <v>2</v>
      </c>
      <c r="D56" s="31"/>
      <c r="E56" s="24">
        <f t="shared" si="0"/>
        <v>0</v>
      </c>
    </row>
    <row r="57" spans="1:5" s="7" customFormat="1" ht="18" customHeight="1" x14ac:dyDescent="0.35">
      <c r="A57" s="29">
        <v>48</v>
      </c>
      <c r="B57" s="30" t="s">
        <v>47</v>
      </c>
      <c r="C57" s="25">
        <v>1</v>
      </c>
      <c r="D57" s="31"/>
      <c r="E57" s="24">
        <f t="shared" si="0"/>
        <v>0</v>
      </c>
    </row>
    <row r="58" spans="1:5" s="7" customFormat="1" ht="18" customHeight="1" x14ac:dyDescent="0.35">
      <c r="A58" s="29">
        <v>49</v>
      </c>
      <c r="B58" s="30" t="s">
        <v>47</v>
      </c>
      <c r="C58" s="25">
        <v>1</v>
      </c>
      <c r="D58" s="31"/>
      <c r="E58" s="24">
        <f t="shared" si="0"/>
        <v>0</v>
      </c>
    </row>
    <row r="59" spans="1:5" s="7" customFormat="1" ht="18" customHeight="1" x14ac:dyDescent="0.35">
      <c r="A59" s="29">
        <v>50</v>
      </c>
      <c r="B59" s="30" t="s">
        <v>56</v>
      </c>
      <c r="C59" s="25">
        <v>1</v>
      </c>
      <c r="D59" s="31"/>
      <c r="E59" s="24">
        <f t="shared" si="0"/>
        <v>0</v>
      </c>
    </row>
    <row r="60" spans="1:5" s="7" customFormat="1" ht="18" customHeight="1" x14ac:dyDescent="0.35">
      <c r="A60" s="29">
        <v>51</v>
      </c>
      <c r="B60" s="30" t="s">
        <v>56</v>
      </c>
      <c r="C60" s="25">
        <v>1</v>
      </c>
      <c r="D60" s="31"/>
      <c r="E60" s="24">
        <f t="shared" si="0"/>
        <v>0</v>
      </c>
    </row>
    <row r="61" spans="1:5" s="7" customFormat="1" ht="18" customHeight="1" x14ac:dyDescent="0.35">
      <c r="A61" s="29">
        <v>52</v>
      </c>
      <c r="B61" s="30" t="s">
        <v>56</v>
      </c>
      <c r="C61" s="25">
        <v>1</v>
      </c>
      <c r="D61" s="31"/>
      <c r="E61" s="24">
        <f t="shared" si="0"/>
        <v>0</v>
      </c>
    </row>
    <row r="62" spans="1:5" s="7" customFormat="1" ht="18" customHeight="1" x14ac:dyDescent="0.35">
      <c r="A62" s="29">
        <v>53</v>
      </c>
      <c r="B62" s="30" t="s">
        <v>57</v>
      </c>
      <c r="C62" s="25">
        <v>1</v>
      </c>
      <c r="D62" s="31"/>
      <c r="E62" s="24">
        <f t="shared" si="0"/>
        <v>0</v>
      </c>
    </row>
    <row r="63" spans="1:5" s="7" customFormat="1" ht="18" customHeight="1" x14ac:dyDescent="0.35">
      <c r="A63" s="29">
        <v>54</v>
      </c>
      <c r="B63" s="30" t="s">
        <v>57</v>
      </c>
      <c r="C63" s="25">
        <v>1</v>
      </c>
      <c r="D63" s="31"/>
      <c r="E63" s="24">
        <f t="shared" si="0"/>
        <v>0</v>
      </c>
    </row>
    <row r="64" spans="1:5" s="7" customFormat="1" ht="18" customHeight="1" x14ac:dyDescent="0.35">
      <c r="A64" s="29">
        <v>55</v>
      </c>
      <c r="B64" s="30" t="s">
        <v>58</v>
      </c>
      <c r="C64" s="25">
        <v>1</v>
      </c>
      <c r="D64" s="31"/>
      <c r="E64" s="24">
        <f t="shared" si="0"/>
        <v>0</v>
      </c>
    </row>
    <row r="65" spans="1:5" s="7" customFormat="1" ht="18" customHeight="1" x14ac:dyDescent="0.35">
      <c r="A65" s="29">
        <v>56</v>
      </c>
      <c r="B65" s="30" t="s">
        <v>59</v>
      </c>
      <c r="C65" s="25">
        <v>1</v>
      </c>
      <c r="D65" s="31"/>
      <c r="E65" s="24">
        <f t="shared" si="0"/>
        <v>0</v>
      </c>
    </row>
    <row r="66" spans="1:5" s="7" customFormat="1" ht="18" customHeight="1" x14ac:dyDescent="0.35">
      <c r="A66" s="29">
        <v>57</v>
      </c>
      <c r="B66" s="30" t="s">
        <v>60</v>
      </c>
      <c r="C66" s="25">
        <v>1</v>
      </c>
      <c r="D66" s="31"/>
      <c r="E66" s="24">
        <f t="shared" ref="E66:E82" si="1">C66*D66</f>
        <v>0</v>
      </c>
    </row>
    <row r="67" spans="1:5" s="7" customFormat="1" ht="18" customHeight="1" x14ac:dyDescent="0.35">
      <c r="A67" s="29">
        <v>58</v>
      </c>
      <c r="B67" s="30" t="s">
        <v>61</v>
      </c>
      <c r="C67" s="25">
        <v>1</v>
      </c>
      <c r="D67" s="31"/>
      <c r="E67" s="24">
        <f t="shared" si="1"/>
        <v>0</v>
      </c>
    </row>
    <row r="68" spans="1:5" s="7" customFormat="1" ht="18" customHeight="1" x14ac:dyDescent="0.35">
      <c r="A68" s="29">
        <v>59</v>
      </c>
      <c r="B68" s="30" t="s">
        <v>62</v>
      </c>
      <c r="C68" s="25">
        <v>1</v>
      </c>
      <c r="D68" s="31"/>
      <c r="E68" s="24">
        <f t="shared" si="1"/>
        <v>0</v>
      </c>
    </row>
    <row r="69" spans="1:5" s="7" customFormat="1" ht="18" customHeight="1" x14ac:dyDescent="0.35">
      <c r="A69" s="29">
        <v>60</v>
      </c>
      <c r="B69" s="30" t="s">
        <v>63</v>
      </c>
      <c r="C69" s="25">
        <v>1</v>
      </c>
      <c r="D69" s="31"/>
      <c r="E69" s="24">
        <f t="shared" si="1"/>
        <v>0</v>
      </c>
    </row>
    <row r="70" spans="1:5" s="7" customFormat="1" ht="18" customHeight="1" x14ac:dyDescent="0.35">
      <c r="A70" s="29">
        <v>61</v>
      </c>
      <c r="B70" s="30" t="s">
        <v>64</v>
      </c>
      <c r="C70" s="25">
        <v>1</v>
      </c>
      <c r="D70" s="31"/>
      <c r="E70" s="24">
        <f t="shared" si="1"/>
        <v>0</v>
      </c>
    </row>
    <row r="71" spans="1:5" s="7" customFormat="1" ht="18" customHeight="1" x14ac:dyDescent="0.35">
      <c r="A71" s="29">
        <v>62</v>
      </c>
      <c r="B71" s="30" t="s">
        <v>65</v>
      </c>
      <c r="C71" s="25">
        <v>1</v>
      </c>
      <c r="D71" s="31"/>
      <c r="E71" s="24">
        <f t="shared" si="1"/>
        <v>0</v>
      </c>
    </row>
    <row r="72" spans="1:5" s="7" customFormat="1" ht="18" customHeight="1" x14ac:dyDescent="0.35">
      <c r="A72" s="29">
        <v>63</v>
      </c>
      <c r="B72" s="30" t="s">
        <v>66</v>
      </c>
      <c r="C72" s="25">
        <v>1</v>
      </c>
      <c r="D72" s="31"/>
      <c r="E72" s="24">
        <f t="shared" si="1"/>
        <v>0</v>
      </c>
    </row>
    <row r="73" spans="1:5" s="7" customFormat="1" ht="18" customHeight="1" x14ac:dyDescent="0.35">
      <c r="A73" s="29">
        <v>64</v>
      </c>
      <c r="B73" s="30" t="s">
        <v>67</v>
      </c>
      <c r="C73" s="25">
        <v>1</v>
      </c>
      <c r="D73" s="31"/>
      <c r="E73" s="24">
        <f t="shared" si="1"/>
        <v>0</v>
      </c>
    </row>
    <row r="74" spans="1:5" s="7" customFormat="1" ht="18" customHeight="1" x14ac:dyDescent="0.35">
      <c r="A74" s="29">
        <v>65</v>
      </c>
      <c r="B74" s="30" t="s">
        <v>68</v>
      </c>
      <c r="C74" s="25">
        <v>1</v>
      </c>
      <c r="D74" s="31"/>
      <c r="E74" s="24">
        <f t="shared" si="1"/>
        <v>0</v>
      </c>
    </row>
    <row r="75" spans="1:5" s="7" customFormat="1" ht="18" customHeight="1" x14ac:dyDescent="0.35">
      <c r="A75" s="29">
        <v>66</v>
      </c>
      <c r="B75" s="30" t="s">
        <v>69</v>
      </c>
      <c r="C75" s="25">
        <v>1</v>
      </c>
      <c r="D75" s="31"/>
      <c r="E75" s="24">
        <f t="shared" si="1"/>
        <v>0</v>
      </c>
    </row>
    <row r="76" spans="1:5" s="7" customFormat="1" ht="18" customHeight="1" x14ac:dyDescent="0.35">
      <c r="A76" s="29">
        <v>67</v>
      </c>
      <c r="B76" s="30" t="s">
        <v>70</v>
      </c>
      <c r="C76" s="25">
        <v>1</v>
      </c>
      <c r="D76" s="31"/>
      <c r="E76" s="24">
        <f t="shared" si="1"/>
        <v>0</v>
      </c>
    </row>
    <row r="77" spans="1:5" s="7" customFormat="1" ht="18" customHeight="1" x14ac:dyDescent="0.35">
      <c r="A77" s="29">
        <v>68</v>
      </c>
      <c r="B77" s="30" t="s">
        <v>70</v>
      </c>
      <c r="C77" s="25">
        <v>1</v>
      </c>
      <c r="D77" s="31"/>
      <c r="E77" s="24">
        <f t="shared" si="1"/>
        <v>0</v>
      </c>
    </row>
    <row r="78" spans="1:5" s="7" customFormat="1" ht="18" customHeight="1" x14ac:dyDescent="0.35">
      <c r="A78" s="29">
        <v>69</v>
      </c>
      <c r="B78" s="30" t="s">
        <v>71</v>
      </c>
      <c r="C78" s="25">
        <v>1</v>
      </c>
      <c r="D78" s="31"/>
      <c r="E78" s="24">
        <f t="shared" si="1"/>
        <v>0</v>
      </c>
    </row>
    <row r="79" spans="1:5" s="7" customFormat="1" ht="18" customHeight="1" x14ac:dyDescent="0.35">
      <c r="A79" s="29">
        <v>70</v>
      </c>
      <c r="B79" s="30" t="s">
        <v>72</v>
      </c>
      <c r="C79" s="25">
        <v>1</v>
      </c>
      <c r="D79" s="31"/>
      <c r="E79" s="24">
        <f t="shared" si="1"/>
        <v>0</v>
      </c>
    </row>
    <row r="80" spans="1:5" s="7" customFormat="1" ht="18" customHeight="1" x14ac:dyDescent="0.35">
      <c r="A80" s="29">
        <v>71</v>
      </c>
      <c r="B80" s="30" t="s">
        <v>73</v>
      </c>
      <c r="C80" s="25">
        <v>1</v>
      </c>
      <c r="D80" s="31"/>
      <c r="E80" s="24">
        <f t="shared" si="1"/>
        <v>0</v>
      </c>
    </row>
    <row r="81" spans="1:5" s="7" customFormat="1" ht="18" customHeight="1" x14ac:dyDescent="0.35">
      <c r="A81" s="29">
        <v>72</v>
      </c>
      <c r="B81" s="30" t="s">
        <v>74</v>
      </c>
      <c r="C81" s="25">
        <v>1</v>
      </c>
      <c r="D81" s="31"/>
      <c r="E81" s="24">
        <f t="shared" si="1"/>
        <v>0</v>
      </c>
    </row>
    <row r="82" spans="1:5" s="7" customFormat="1" ht="18" customHeight="1" x14ac:dyDescent="0.35">
      <c r="A82" s="29">
        <v>73</v>
      </c>
      <c r="B82" s="30" t="s">
        <v>75</v>
      </c>
      <c r="C82" s="25">
        <v>2</v>
      </c>
      <c r="D82" s="31"/>
      <c r="E82" s="24">
        <f t="shared" si="1"/>
        <v>0</v>
      </c>
    </row>
    <row r="83" spans="1:5" ht="27" customHeight="1" thickBot="1" x14ac:dyDescent="0.4">
      <c r="A83" s="8"/>
      <c r="B83" s="12"/>
      <c r="C83" s="18" t="s">
        <v>4</v>
      </c>
      <c r="D83" s="9"/>
      <c r="E83" s="13">
        <f>SUM(E10:E82)</f>
        <v>0</v>
      </c>
    </row>
    <row r="84" spans="1:5" x14ac:dyDescent="0.35">
      <c r="A84" s="8"/>
      <c r="B84" s="10"/>
      <c r="C84" s="11"/>
      <c r="D84" s="9"/>
      <c r="E84" s="9"/>
    </row>
    <row r="85" spans="1:5" ht="23.5" customHeight="1" x14ac:dyDescent="0.35">
      <c r="A85" s="35" t="s">
        <v>11</v>
      </c>
      <c r="B85" s="35"/>
      <c r="C85" s="35"/>
      <c r="D85" s="35"/>
      <c r="E85" s="35"/>
    </row>
    <row r="86" spans="1:5" ht="15" thickBot="1" x14ac:dyDescent="0.4">
      <c r="A86" s="8"/>
      <c r="B86" s="10"/>
      <c r="C86" s="27"/>
      <c r="D86" s="9"/>
      <c r="E86" s="9"/>
    </row>
    <row r="87" spans="1:5" ht="26" x14ac:dyDescent="0.35">
      <c r="A87" s="20" t="s">
        <v>5</v>
      </c>
      <c r="B87" s="21" t="s">
        <v>1</v>
      </c>
      <c r="C87" s="21" t="s">
        <v>0</v>
      </c>
      <c r="D87" s="22" t="s">
        <v>2</v>
      </c>
      <c r="E87" s="23" t="s">
        <v>3</v>
      </c>
    </row>
    <row r="88" spans="1:5" ht="18" customHeight="1" x14ac:dyDescent="0.35">
      <c r="A88" s="29">
        <v>1</v>
      </c>
      <c r="B88" s="32" t="s">
        <v>76</v>
      </c>
      <c r="C88" s="26">
        <v>1</v>
      </c>
      <c r="D88" s="31"/>
      <c r="E88" s="24">
        <f>C88*D88</f>
        <v>0</v>
      </c>
    </row>
    <row r="89" spans="1:5" s="7" customFormat="1" ht="18" customHeight="1" x14ac:dyDescent="0.35">
      <c r="A89" s="29">
        <v>2</v>
      </c>
      <c r="B89" s="32" t="s">
        <v>77</v>
      </c>
      <c r="C89" s="26">
        <v>1</v>
      </c>
      <c r="D89" s="31"/>
      <c r="E89" s="24">
        <f t="shared" ref="E89:E152" si="2">C89*D89</f>
        <v>0</v>
      </c>
    </row>
    <row r="90" spans="1:5" s="7" customFormat="1" ht="26" customHeight="1" x14ac:dyDescent="0.35">
      <c r="A90" s="29">
        <v>3</v>
      </c>
      <c r="B90" s="32" t="s">
        <v>78</v>
      </c>
      <c r="C90" s="26">
        <v>1</v>
      </c>
      <c r="D90" s="31"/>
      <c r="E90" s="24">
        <f t="shared" si="2"/>
        <v>0</v>
      </c>
    </row>
    <row r="91" spans="1:5" s="7" customFormat="1" ht="18" customHeight="1" x14ac:dyDescent="0.35">
      <c r="A91" s="29">
        <v>4</v>
      </c>
      <c r="B91" s="32" t="s">
        <v>79</v>
      </c>
      <c r="C91" s="26">
        <v>1</v>
      </c>
      <c r="D91" s="31"/>
      <c r="E91" s="24">
        <f t="shared" si="2"/>
        <v>0</v>
      </c>
    </row>
    <row r="92" spans="1:5" s="7" customFormat="1" ht="18" customHeight="1" x14ac:dyDescent="0.35">
      <c r="A92" s="29">
        <v>5</v>
      </c>
      <c r="B92" s="32" t="s">
        <v>80</v>
      </c>
      <c r="C92" s="26">
        <v>1</v>
      </c>
      <c r="D92" s="31"/>
      <c r="E92" s="24">
        <f t="shared" si="2"/>
        <v>0</v>
      </c>
    </row>
    <row r="93" spans="1:5" s="7" customFormat="1" ht="18" customHeight="1" x14ac:dyDescent="0.35">
      <c r="A93" s="29">
        <v>6</v>
      </c>
      <c r="B93" s="32" t="s">
        <v>81</v>
      </c>
      <c r="C93" s="26">
        <v>1</v>
      </c>
      <c r="D93" s="31"/>
      <c r="E93" s="24">
        <f t="shared" si="2"/>
        <v>0</v>
      </c>
    </row>
    <row r="94" spans="1:5" s="7" customFormat="1" ht="18" customHeight="1" x14ac:dyDescent="0.35">
      <c r="A94" s="29">
        <v>7</v>
      </c>
      <c r="B94" s="32" t="s">
        <v>82</v>
      </c>
      <c r="C94" s="26">
        <v>1</v>
      </c>
      <c r="D94" s="31"/>
      <c r="E94" s="24">
        <f t="shared" si="2"/>
        <v>0</v>
      </c>
    </row>
    <row r="95" spans="1:5" s="7" customFormat="1" ht="18" customHeight="1" x14ac:dyDescent="0.35">
      <c r="A95" s="29">
        <v>8</v>
      </c>
      <c r="B95" s="32" t="s">
        <v>83</v>
      </c>
      <c r="C95" s="26">
        <v>1</v>
      </c>
      <c r="D95" s="31"/>
      <c r="E95" s="24">
        <f t="shared" si="2"/>
        <v>0</v>
      </c>
    </row>
    <row r="96" spans="1:5" s="7" customFormat="1" ht="18" customHeight="1" x14ac:dyDescent="0.35">
      <c r="A96" s="29">
        <v>9</v>
      </c>
      <c r="B96" s="32" t="s">
        <v>84</v>
      </c>
      <c r="C96" s="26">
        <v>1</v>
      </c>
      <c r="D96" s="31"/>
      <c r="E96" s="24">
        <f t="shared" si="2"/>
        <v>0</v>
      </c>
    </row>
    <row r="97" spans="1:5" s="7" customFormat="1" ht="18" customHeight="1" x14ac:dyDescent="0.35">
      <c r="A97" s="29">
        <v>10</v>
      </c>
      <c r="B97" s="32" t="s">
        <v>85</v>
      </c>
      <c r="C97" s="26">
        <v>1</v>
      </c>
      <c r="D97" s="31"/>
      <c r="E97" s="24">
        <f t="shared" si="2"/>
        <v>0</v>
      </c>
    </row>
    <row r="98" spans="1:5" s="7" customFormat="1" ht="18" customHeight="1" x14ac:dyDescent="0.35">
      <c r="A98" s="29">
        <v>11</v>
      </c>
      <c r="B98" s="32" t="s">
        <v>86</v>
      </c>
      <c r="C98" s="26">
        <v>1</v>
      </c>
      <c r="D98" s="31"/>
      <c r="E98" s="24">
        <f t="shared" si="2"/>
        <v>0</v>
      </c>
    </row>
    <row r="99" spans="1:5" s="7" customFormat="1" ht="18" customHeight="1" x14ac:dyDescent="0.35">
      <c r="A99" s="29">
        <v>12</v>
      </c>
      <c r="B99" s="32" t="s">
        <v>87</v>
      </c>
      <c r="C99" s="26">
        <v>1</v>
      </c>
      <c r="D99" s="31"/>
      <c r="E99" s="24">
        <f t="shared" si="2"/>
        <v>0</v>
      </c>
    </row>
    <row r="100" spans="1:5" s="7" customFormat="1" ht="36.5" customHeight="1" x14ac:dyDescent="0.35">
      <c r="A100" s="29">
        <v>13</v>
      </c>
      <c r="B100" s="32" t="s">
        <v>88</v>
      </c>
      <c r="C100" s="26">
        <v>1</v>
      </c>
      <c r="D100" s="31"/>
      <c r="E100" s="24">
        <f t="shared" si="2"/>
        <v>0</v>
      </c>
    </row>
    <row r="101" spans="1:5" s="7" customFormat="1" ht="18" customHeight="1" x14ac:dyDescent="0.35">
      <c r="A101" s="29">
        <v>14</v>
      </c>
      <c r="B101" s="32" t="s">
        <v>89</v>
      </c>
      <c r="C101" s="26">
        <v>1</v>
      </c>
      <c r="D101" s="31"/>
      <c r="E101" s="24">
        <f t="shared" si="2"/>
        <v>0</v>
      </c>
    </row>
    <row r="102" spans="1:5" s="7" customFormat="1" ht="18" customHeight="1" x14ac:dyDescent="0.35">
      <c r="A102" s="29">
        <v>15</v>
      </c>
      <c r="B102" s="32" t="s">
        <v>90</v>
      </c>
      <c r="C102" s="26">
        <v>1</v>
      </c>
      <c r="D102" s="31"/>
      <c r="E102" s="24">
        <f t="shared" si="2"/>
        <v>0</v>
      </c>
    </row>
    <row r="103" spans="1:5" s="7" customFormat="1" ht="30" customHeight="1" x14ac:dyDescent="0.35">
      <c r="A103" s="29">
        <v>16</v>
      </c>
      <c r="B103" s="32" t="s">
        <v>91</v>
      </c>
      <c r="C103" s="26">
        <v>1</v>
      </c>
      <c r="D103" s="31"/>
      <c r="E103" s="24">
        <f t="shared" si="2"/>
        <v>0</v>
      </c>
    </row>
    <row r="104" spans="1:5" s="7" customFormat="1" ht="18" customHeight="1" x14ac:dyDescent="0.35">
      <c r="A104" s="29">
        <v>17</v>
      </c>
      <c r="B104" s="32" t="s">
        <v>92</v>
      </c>
      <c r="C104" s="26">
        <v>1</v>
      </c>
      <c r="D104" s="31"/>
      <c r="E104" s="24">
        <f t="shared" si="2"/>
        <v>0</v>
      </c>
    </row>
    <row r="105" spans="1:5" s="7" customFormat="1" ht="40" customHeight="1" x14ac:dyDescent="0.35">
      <c r="A105" s="29">
        <v>18</v>
      </c>
      <c r="B105" s="32" t="s">
        <v>93</v>
      </c>
      <c r="C105" s="26">
        <v>1</v>
      </c>
      <c r="D105" s="31"/>
      <c r="E105" s="24">
        <f t="shared" si="2"/>
        <v>0</v>
      </c>
    </row>
    <row r="106" spans="1:5" s="7" customFormat="1" ht="31.5" customHeight="1" x14ac:dyDescent="0.35">
      <c r="A106" s="29">
        <v>19</v>
      </c>
      <c r="B106" s="32" t="s">
        <v>94</v>
      </c>
      <c r="C106" s="26">
        <v>1</v>
      </c>
      <c r="D106" s="31"/>
      <c r="E106" s="24">
        <f t="shared" si="2"/>
        <v>0</v>
      </c>
    </row>
    <row r="107" spans="1:5" s="7" customFormat="1" ht="32.5" customHeight="1" x14ac:dyDescent="0.35">
      <c r="A107" s="29">
        <v>20</v>
      </c>
      <c r="B107" s="32" t="s">
        <v>95</v>
      </c>
      <c r="C107" s="26">
        <v>1</v>
      </c>
      <c r="D107" s="31"/>
      <c r="E107" s="24">
        <f t="shared" si="2"/>
        <v>0</v>
      </c>
    </row>
    <row r="108" spans="1:5" s="7" customFormat="1" ht="18" customHeight="1" x14ac:dyDescent="0.35">
      <c r="A108" s="29">
        <v>21</v>
      </c>
      <c r="B108" s="32" t="s">
        <v>96</v>
      </c>
      <c r="C108" s="26">
        <v>1</v>
      </c>
      <c r="D108" s="31"/>
      <c r="E108" s="24">
        <f t="shared" si="2"/>
        <v>0</v>
      </c>
    </row>
    <row r="109" spans="1:5" s="7" customFormat="1" ht="28.5" customHeight="1" x14ac:dyDescent="0.35">
      <c r="A109" s="29">
        <v>22</v>
      </c>
      <c r="B109" s="32" t="s">
        <v>97</v>
      </c>
      <c r="C109" s="26">
        <v>1</v>
      </c>
      <c r="D109" s="31"/>
      <c r="E109" s="24">
        <f t="shared" si="2"/>
        <v>0</v>
      </c>
    </row>
    <row r="110" spans="1:5" s="7" customFormat="1" ht="29" customHeight="1" x14ac:dyDescent="0.35">
      <c r="A110" s="29">
        <v>23</v>
      </c>
      <c r="B110" s="32" t="s">
        <v>98</v>
      </c>
      <c r="C110" s="26">
        <v>1</v>
      </c>
      <c r="D110" s="31"/>
      <c r="E110" s="24">
        <f t="shared" si="2"/>
        <v>0</v>
      </c>
    </row>
    <row r="111" spans="1:5" s="7" customFormat="1" ht="18" customHeight="1" x14ac:dyDescent="0.35">
      <c r="A111" s="29">
        <v>24</v>
      </c>
      <c r="B111" s="32" t="s">
        <v>99</v>
      </c>
      <c r="C111" s="26">
        <v>1</v>
      </c>
      <c r="D111" s="31"/>
      <c r="E111" s="24">
        <f t="shared" si="2"/>
        <v>0</v>
      </c>
    </row>
    <row r="112" spans="1:5" s="7" customFormat="1" ht="18" customHeight="1" x14ac:dyDescent="0.35">
      <c r="A112" s="29">
        <v>25</v>
      </c>
      <c r="B112" s="32" t="s">
        <v>100</v>
      </c>
      <c r="C112" s="26">
        <v>1</v>
      </c>
      <c r="D112" s="31"/>
      <c r="E112" s="24">
        <f t="shared" si="2"/>
        <v>0</v>
      </c>
    </row>
    <row r="113" spans="1:5" s="7" customFormat="1" ht="30" customHeight="1" x14ac:dyDescent="0.35">
      <c r="A113" s="29">
        <v>26</v>
      </c>
      <c r="B113" s="32" t="s">
        <v>101</v>
      </c>
      <c r="C113" s="26">
        <v>1</v>
      </c>
      <c r="D113" s="31"/>
      <c r="E113" s="24">
        <f t="shared" si="2"/>
        <v>0</v>
      </c>
    </row>
    <row r="114" spans="1:5" s="7" customFormat="1" ht="25" x14ac:dyDescent="0.35">
      <c r="A114" s="29">
        <v>27</v>
      </c>
      <c r="B114" s="32" t="s">
        <v>102</v>
      </c>
      <c r="C114" s="26">
        <v>1</v>
      </c>
      <c r="D114" s="31"/>
      <c r="E114" s="24">
        <f t="shared" si="2"/>
        <v>0</v>
      </c>
    </row>
    <row r="115" spans="1:5" s="7" customFormat="1" ht="18" customHeight="1" x14ac:dyDescent="0.35">
      <c r="A115" s="29">
        <v>28</v>
      </c>
      <c r="B115" s="32" t="s">
        <v>103</v>
      </c>
      <c r="C115" s="26">
        <v>1</v>
      </c>
      <c r="D115" s="31"/>
      <c r="E115" s="24">
        <f t="shared" si="2"/>
        <v>0</v>
      </c>
    </row>
    <row r="116" spans="1:5" s="7" customFormat="1" ht="25" x14ac:dyDescent="0.35">
      <c r="A116" s="29">
        <v>29</v>
      </c>
      <c r="B116" s="32" t="s">
        <v>104</v>
      </c>
      <c r="C116" s="26">
        <v>1</v>
      </c>
      <c r="D116" s="31"/>
      <c r="E116" s="24">
        <f t="shared" si="2"/>
        <v>0</v>
      </c>
    </row>
    <row r="117" spans="1:5" s="7" customFormat="1" ht="18" customHeight="1" x14ac:dyDescent="0.35">
      <c r="A117" s="29">
        <v>30</v>
      </c>
      <c r="B117" s="32" t="s">
        <v>105</v>
      </c>
      <c r="C117" s="26">
        <v>1</v>
      </c>
      <c r="D117" s="31"/>
      <c r="E117" s="24">
        <f t="shared" si="2"/>
        <v>0</v>
      </c>
    </row>
    <row r="118" spans="1:5" s="7" customFormat="1" ht="18" customHeight="1" x14ac:dyDescent="0.35">
      <c r="A118" s="29">
        <v>31</v>
      </c>
      <c r="B118" s="32" t="s">
        <v>106</v>
      </c>
      <c r="C118" s="26">
        <v>1</v>
      </c>
      <c r="D118" s="31"/>
      <c r="E118" s="24">
        <f t="shared" si="2"/>
        <v>0</v>
      </c>
    </row>
    <row r="119" spans="1:5" s="7" customFormat="1" ht="18" customHeight="1" x14ac:dyDescent="0.35">
      <c r="A119" s="29">
        <v>32</v>
      </c>
      <c r="B119" s="32" t="s">
        <v>107</v>
      </c>
      <c r="C119" s="26">
        <v>1</v>
      </c>
      <c r="D119" s="31"/>
      <c r="E119" s="24">
        <f t="shared" si="2"/>
        <v>0</v>
      </c>
    </row>
    <row r="120" spans="1:5" s="7" customFormat="1" ht="18" customHeight="1" x14ac:dyDescent="0.35">
      <c r="A120" s="29">
        <v>33</v>
      </c>
      <c r="B120" s="32" t="s">
        <v>108</v>
      </c>
      <c r="C120" s="26">
        <v>1</v>
      </c>
      <c r="D120" s="31"/>
      <c r="E120" s="24">
        <f t="shared" si="2"/>
        <v>0</v>
      </c>
    </row>
    <row r="121" spans="1:5" s="7" customFormat="1" ht="18" customHeight="1" x14ac:dyDescent="0.35">
      <c r="A121" s="29">
        <v>34</v>
      </c>
      <c r="B121" s="32" t="s">
        <v>109</v>
      </c>
      <c r="C121" s="26">
        <v>1</v>
      </c>
      <c r="D121" s="31"/>
      <c r="E121" s="24">
        <f t="shared" si="2"/>
        <v>0</v>
      </c>
    </row>
    <row r="122" spans="1:5" s="7" customFormat="1" ht="18" customHeight="1" x14ac:dyDescent="0.35">
      <c r="A122" s="29">
        <v>35</v>
      </c>
      <c r="B122" s="32" t="s">
        <v>110</v>
      </c>
      <c r="C122" s="26">
        <v>1</v>
      </c>
      <c r="D122" s="31"/>
      <c r="E122" s="24">
        <f t="shared" si="2"/>
        <v>0</v>
      </c>
    </row>
    <row r="123" spans="1:5" s="7" customFormat="1" ht="18" customHeight="1" x14ac:dyDescent="0.35">
      <c r="A123" s="29">
        <v>36</v>
      </c>
      <c r="B123" s="32" t="s">
        <v>111</v>
      </c>
      <c r="C123" s="26">
        <v>1</v>
      </c>
      <c r="D123" s="31"/>
      <c r="E123" s="24">
        <f t="shared" si="2"/>
        <v>0</v>
      </c>
    </row>
    <row r="124" spans="1:5" s="7" customFormat="1" ht="18" customHeight="1" x14ac:dyDescent="0.35">
      <c r="A124" s="29">
        <v>37</v>
      </c>
      <c r="B124" s="32" t="s">
        <v>112</v>
      </c>
      <c r="C124" s="26">
        <v>1</v>
      </c>
      <c r="D124" s="31"/>
      <c r="E124" s="24">
        <f t="shared" si="2"/>
        <v>0</v>
      </c>
    </row>
    <row r="125" spans="1:5" s="7" customFormat="1" ht="18" customHeight="1" x14ac:dyDescent="0.35">
      <c r="A125" s="29">
        <v>38</v>
      </c>
      <c r="B125" s="32" t="s">
        <v>113</v>
      </c>
      <c r="C125" s="26">
        <v>1</v>
      </c>
      <c r="D125" s="31"/>
      <c r="E125" s="24">
        <f t="shared" si="2"/>
        <v>0</v>
      </c>
    </row>
    <row r="126" spans="1:5" s="7" customFormat="1" ht="25" x14ac:dyDescent="0.35">
      <c r="A126" s="29">
        <v>39</v>
      </c>
      <c r="B126" s="32" t="s">
        <v>114</v>
      </c>
      <c r="C126" s="26">
        <v>1</v>
      </c>
      <c r="D126" s="31"/>
      <c r="E126" s="24">
        <f t="shared" si="2"/>
        <v>0</v>
      </c>
    </row>
    <row r="127" spans="1:5" s="7" customFormat="1" ht="25" x14ac:dyDescent="0.35">
      <c r="A127" s="29">
        <v>40</v>
      </c>
      <c r="B127" s="32" t="s">
        <v>115</v>
      </c>
      <c r="C127" s="26">
        <v>1</v>
      </c>
      <c r="D127" s="31"/>
      <c r="E127" s="24">
        <f t="shared" si="2"/>
        <v>0</v>
      </c>
    </row>
    <row r="128" spans="1:5" s="7" customFormat="1" ht="18" customHeight="1" x14ac:dyDescent="0.35">
      <c r="A128" s="29">
        <v>41</v>
      </c>
      <c r="B128" s="32" t="s">
        <v>116</v>
      </c>
      <c r="C128" s="26">
        <v>1</v>
      </c>
      <c r="D128" s="31"/>
      <c r="E128" s="24">
        <f t="shared" si="2"/>
        <v>0</v>
      </c>
    </row>
    <row r="129" spans="1:5" s="7" customFormat="1" ht="18" customHeight="1" x14ac:dyDescent="0.35">
      <c r="A129" s="29">
        <v>42</v>
      </c>
      <c r="B129" s="32" t="s">
        <v>117</v>
      </c>
      <c r="C129" s="26">
        <v>1</v>
      </c>
      <c r="D129" s="31"/>
      <c r="E129" s="24">
        <f t="shared" si="2"/>
        <v>0</v>
      </c>
    </row>
    <row r="130" spans="1:5" s="7" customFormat="1" ht="18" customHeight="1" x14ac:dyDescent="0.35">
      <c r="A130" s="29">
        <v>43</v>
      </c>
      <c r="B130" s="32" t="s">
        <v>118</v>
      </c>
      <c r="C130" s="26">
        <v>1</v>
      </c>
      <c r="D130" s="31"/>
      <c r="E130" s="24">
        <f t="shared" si="2"/>
        <v>0</v>
      </c>
    </row>
    <row r="131" spans="1:5" s="7" customFormat="1" ht="25" x14ac:dyDescent="0.35">
      <c r="A131" s="29">
        <v>44</v>
      </c>
      <c r="B131" s="32" t="s">
        <v>119</v>
      </c>
      <c r="C131" s="26">
        <v>1</v>
      </c>
      <c r="D131" s="31"/>
      <c r="E131" s="24">
        <f t="shared" si="2"/>
        <v>0</v>
      </c>
    </row>
    <row r="132" spans="1:5" s="7" customFormat="1" ht="25" x14ac:dyDescent="0.35">
      <c r="A132" s="29">
        <v>45</v>
      </c>
      <c r="B132" s="32" t="s">
        <v>120</v>
      </c>
      <c r="C132" s="26">
        <v>1</v>
      </c>
      <c r="D132" s="31"/>
      <c r="E132" s="24">
        <f t="shared" si="2"/>
        <v>0</v>
      </c>
    </row>
    <row r="133" spans="1:5" s="7" customFormat="1" ht="18" customHeight="1" x14ac:dyDescent="0.35">
      <c r="A133" s="29">
        <v>46</v>
      </c>
      <c r="B133" s="32" t="s">
        <v>121</v>
      </c>
      <c r="C133" s="26">
        <v>1</v>
      </c>
      <c r="D133" s="31"/>
      <c r="E133" s="24">
        <f t="shared" si="2"/>
        <v>0</v>
      </c>
    </row>
    <row r="134" spans="1:5" s="7" customFormat="1" ht="18" customHeight="1" x14ac:dyDescent="0.35">
      <c r="A134" s="29">
        <v>47</v>
      </c>
      <c r="B134" s="32" t="s">
        <v>122</v>
      </c>
      <c r="C134" s="26">
        <v>1</v>
      </c>
      <c r="D134" s="31"/>
      <c r="E134" s="24">
        <f t="shared" si="2"/>
        <v>0</v>
      </c>
    </row>
    <row r="135" spans="1:5" s="7" customFormat="1" ht="18" customHeight="1" x14ac:dyDescent="0.35">
      <c r="A135" s="29">
        <v>48</v>
      </c>
      <c r="B135" s="32" t="s">
        <v>123</v>
      </c>
      <c r="C135" s="26">
        <v>1</v>
      </c>
      <c r="D135" s="31"/>
      <c r="E135" s="24">
        <f t="shared" si="2"/>
        <v>0</v>
      </c>
    </row>
    <row r="136" spans="1:5" s="7" customFormat="1" ht="18" customHeight="1" x14ac:dyDescent="0.35">
      <c r="A136" s="29">
        <v>49</v>
      </c>
      <c r="B136" s="32" t="s">
        <v>124</v>
      </c>
      <c r="C136" s="26">
        <v>1</v>
      </c>
      <c r="D136" s="31"/>
      <c r="E136" s="24">
        <f t="shared" si="2"/>
        <v>0</v>
      </c>
    </row>
    <row r="137" spans="1:5" s="7" customFormat="1" ht="18" customHeight="1" x14ac:dyDescent="0.35">
      <c r="A137" s="29">
        <v>50</v>
      </c>
      <c r="B137" s="32" t="s">
        <v>125</v>
      </c>
      <c r="C137" s="26">
        <v>1</v>
      </c>
      <c r="D137" s="31"/>
      <c r="E137" s="24">
        <f t="shared" si="2"/>
        <v>0</v>
      </c>
    </row>
    <row r="138" spans="1:5" s="7" customFormat="1" ht="18" customHeight="1" x14ac:dyDescent="0.35">
      <c r="A138" s="29">
        <v>51</v>
      </c>
      <c r="B138" s="32" t="s">
        <v>126</v>
      </c>
      <c r="C138" s="26">
        <v>1</v>
      </c>
      <c r="D138" s="31"/>
      <c r="E138" s="24">
        <f t="shared" si="2"/>
        <v>0</v>
      </c>
    </row>
    <row r="139" spans="1:5" s="7" customFormat="1" ht="18" customHeight="1" x14ac:dyDescent="0.35">
      <c r="A139" s="29">
        <v>52</v>
      </c>
      <c r="B139" s="32" t="s">
        <v>127</v>
      </c>
      <c r="C139" s="26">
        <v>1</v>
      </c>
      <c r="D139" s="31"/>
      <c r="E139" s="24">
        <f t="shared" si="2"/>
        <v>0</v>
      </c>
    </row>
    <row r="140" spans="1:5" s="7" customFormat="1" ht="18" customHeight="1" x14ac:dyDescent="0.35">
      <c r="A140" s="29">
        <v>53</v>
      </c>
      <c r="B140" s="32" t="s">
        <v>128</v>
      </c>
      <c r="C140" s="26">
        <v>1</v>
      </c>
      <c r="D140" s="31"/>
      <c r="E140" s="24">
        <f t="shared" si="2"/>
        <v>0</v>
      </c>
    </row>
    <row r="141" spans="1:5" s="7" customFormat="1" ht="18" customHeight="1" x14ac:dyDescent="0.35">
      <c r="A141" s="29">
        <v>54</v>
      </c>
      <c r="B141" s="32" t="s">
        <v>129</v>
      </c>
      <c r="C141" s="26">
        <v>1</v>
      </c>
      <c r="D141" s="31"/>
      <c r="E141" s="24">
        <f t="shared" si="2"/>
        <v>0</v>
      </c>
    </row>
    <row r="142" spans="1:5" s="7" customFormat="1" ht="25" x14ac:dyDescent="0.35">
      <c r="A142" s="29">
        <v>55</v>
      </c>
      <c r="B142" s="32" t="s">
        <v>130</v>
      </c>
      <c r="C142" s="26">
        <v>1</v>
      </c>
      <c r="D142" s="31"/>
      <c r="E142" s="24">
        <f t="shared" si="2"/>
        <v>0</v>
      </c>
    </row>
    <row r="143" spans="1:5" s="7" customFormat="1" ht="18" customHeight="1" x14ac:dyDescent="0.35">
      <c r="A143" s="29">
        <v>56</v>
      </c>
      <c r="B143" s="32" t="s">
        <v>131</v>
      </c>
      <c r="C143" s="26">
        <v>1</v>
      </c>
      <c r="D143" s="31"/>
      <c r="E143" s="24">
        <f t="shared" si="2"/>
        <v>0</v>
      </c>
    </row>
    <row r="144" spans="1:5" s="7" customFormat="1" ht="18" customHeight="1" x14ac:dyDescent="0.35">
      <c r="A144" s="29">
        <v>57</v>
      </c>
      <c r="B144" s="32" t="s">
        <v>132</v>
      </c>
      <c r="C144" s="26">
        <v>1</v>
      </c>
      <c r="D144" s="31"/>
      <c r="E144" s="24">
        <f t="shared" si="2"/>
        <v>0</v>
      </c>
    </row>
    <row r="145" spans="1:5" s="7" customFormat="1" ht="18" customHeight="1" x14ac:dyDescent="0.35">
      <c r="A145" s="29">
        <v>58</v>
      </c>
      <c r="B145" s="32" t="s">
        <v>133</v>
      </c>
      <c r="C145" s="26">
        <v>1</v>
      </c>
      <c r="D145" s="31"/>
      <c r="E145" s="24">
        <f t="shared" si="2"/>
        <v>0</v>
      </c>
    </row>
    <row r="146" spans="1:5" s="7" customFormat="1" ht="18" customHeight="1" x14ac:dyDescent="0.35">
      <c r="A146" s="29">
        <v>59</v>
      </c>
      <c r="B146" s="32" t="s">
        <v>134</v>
      </c>
      <c r="C146" s="26">
        <v>1</v>
      </c>
      <c r="D146" s="31"/>
      <c r="E146" s="24">
        <f t="shared" si="2"/>
        <v>0</v>
      </c>
    </row>
    <row r="147" spans="1:5" s="7" customFormat="1" ht="18" customHeight="1" x14ac:dyDescent="0.35">
      <c r="A147" s="29">
        <v>60</v>
      </c>
      <c r="B147" s="32" t="s">
        <v>135</v>
      </c>
      <c r="C147" s="26">
        <v>1</v>
      </c>
      <c r="D147" s="31"/>
      <c r="E147" s="24">
        <f t="shared" si="2"/>
        <v>0</v>
      </c>
    </row>
    <row r="148" spans="1:5" s="7" customFormat="1" ht="18" customHeight="1" x14ac:dyDescent="0.35">
      <c r="A148" s="29">
        <v>61</v>
      </c>
      <c r="B148" s="32" t="s">
        <v>136</v>
      </c>
      <c r="C148" s="26">
        <v>1</v>
      </c>
      <c r="D148" s="31"/>
      <c r="E148" s="24">
        <f t="shared" si="2"/>
        <v>0</v>
      </c>
    </row>
    <row r="149" spans="1:5" s="7" customFormat="1" ht="25" x14ac:dyDescent="0.35">
      <c r="A149" s="29">
        <v>62</v>
      </c>
      <c r="B149" s="32" t="s">
        <v>137</v>
      </c>
      <c r="C149" s="26">
        <v>1</v>
      </c>
      <c r="D149" s="31"/>
      <c r="E149" s="24">
        <f t="shared" si="2"/>
        <v>0</v>
      </c>
    </row>
    <row r="150" spans="1:5" s="7" customFormat="1" ht="18" customHeight="1" x14ac:dyDescent="0.35">
      <c r="A150" s="29">
        <v>63</v>
      </c>
      <c r="B150" s="32" t="s">
        <v>138</v>
      </c>
      <c r="C150" s="26">
        <v>1</v>
      </c>
      <c r="D150" s="31"/>
      <c r="E150" s="24">
        <f t="shared" si="2"/>
        <v>0</v>
      </c>
    </row>
    <row r="151" spans="1:5" s="7" customFormat="1" ht="18" customHeight="1" x14ac:dyDescent="0.35">
      <c r="A151" s="29">
        <v>64</v>
      </c>
      <c r="B151" s="32" t="s">
        <v>139</v>
      </c>
      <c r="C151" s="26">
        <v>1</v>
      </c>
      <c r="D151" s="31"/>
      <c r="E151" s="24">
        <f t="shared" si="2"/>
        <v>0</v>
      </c>
    </row>
    <row r="152" spans="1:5" s="7" customFormat="1" ht="25" x14ac:dyDescent="0.35">
      <c r="A152" s="29">
        <v>65</v>
      </c>
      <c r="B152" s="32" t="s">
        <v>140</v>
      </c>
      <c r="C152" s="26">
        <v>1</v>
      </c>
      <c r="D152" s="31"/>
      <c r="E152" s="24">
        <f t="shared" si="2"/>
        <v>0</v>
      </c>
    </row>
    <row r="153" spans="1:5" s="7" customFormat="1" ht="25" x14ac:dyDescent="0.35">
      <c r="A153" s="29">
        <v>66</v>
      </c>
      <c r="B153" s="32" t="s">
        <v>141</v>
      </c>
      <c r="C153" s="26">
        <v>1</v>
      </c>
      <c r="D153" s="31"/>
      <c r="E153" s="24">
        <f t="shared" ref="E153:E190" si="3">C153*D153</f>
        <v>0</v>
      </c>
    </row>
    <row r="154" spans="1:5" s="7" customFormat="1" ht="18" customHeight="1" x14ac:dyDescent="0.35">
      <c r="A154" s="29">
        <v>67</v>
      </c>
      <c r="B154" s="32" t="s">
        <v>142</v>
      </c>
      <c r="C154" s="26">
        <v>1</v>
      </c>
      <c r="D154" s="31"/>
      <c r="E154" s="24">
        <f t="shared" si="3"/>
        <v>0</v>
      </c>
    </row>
    <row r="155" spans="1:5" s="7" customFormat="1" ht="18" customHeight="1" x14ac:dyDescent="0.35">
      <c r="A155" s="29">
        <v>68</v>
      </c>
      <c r="B155" s="32" t="s">
        <v>143</v>
      </c>
      <c r="C155" s="26">
        <v>1</v>
      </c>
      <c r="D155" s="31"/>
      <c r="E155" s="24">
        <f t="shared" si="3"/>
        <v>0</v>
      </c>
    </row>
    <row r="156" spans="1:5" s="7" customFormat="1" ht="18" customHeight="1" x14ac:dyDescent="0.35">
      <c r="A156" s="29">
        <v>69</v>
      </c>
      <c r="B156" s="32" t="s">
        <v>144</v>
      </c>
      <c r="C156" s="26">
        <v>1</v>
      </c>
      <c r="D156" s="31"/>
      <c r="E156" s="24">
        <f t="shared" si="3"/>
        <v>0</v>
      </c>
    </row>
    <row r="157" spans="1:5" s="7" customFormat="1" ht="18" customHeight="1" x14ac:dyDescent="0.35">
      <c r="A157" s="29">
        <v>70</v>
      </c>
      <c r="B157" s="32" t="s">
        <v>145</v>
      </c>
      <c r="C157" s="26">
        <v>1</v>
      </c>
      <c r="D157" s="31"/>
      <c r="E157" s="24">
        <f t="shared" si="3"/>
        <v>0</v>
      </c>
    </row>
    <row r="158" spans="1:5" ht="18" customHeight="1" x14ac:dyDescent="0.35">
      <c r="A158" s="29">
        <v>71</v>
      </c>
      <c r="B158" s="32" t="s">
        <v>146</v>
      </c>
      <c r="C158" s="26">
        <v>1</v>
      </c>
      <c r="D158" s="31"/>
      <c r="E158" s="24">
        <f t="shared" si="3"/>
        <v>0</v>
      </c>
    </row>
    <row r="159" spans="1:5" ht="18" customHeight="1" x14ac:dyDescent="0.35">
      <c r="A159" s="29">
        <v>72</v>
      </c>
      <c r="B159" s="32" t="s">
        <v>147</v>
      </c>
      <c r="C159" s="26">
        <v>1</v>
      </c>
      <c r="D159" s="31"/>
      <c r="E159" s="24">
        <f t="shared" si="3"/>
        <v>0</v>
      </c>
    </row>
    <row r="160" spans="1:5" ht="18" customHeight="1" x14ac:dyDescent="0.35">
      <c r="A160" s="29">
        <v>73</v>
      </c>
      <c r="B160" s="32" t="s">
        <v>148</v>
      </c>
      <c r="C160" s="26">
        <v>1</v>
      </c>
      <c r="D160" s="31"/>
      <c r="E160" s="24">
        <f t="shared" si="3"/>
        <v>0</v>
      </c>
    </row>
    <row r="161" spans="1:5" ht="18" customHeight="1" x14ac:dyDescent="0.35">
      <c r="A161" s="29">
        <v>74</v>
      </c>
      <c r="B161" s="32" t="s">
        <v>149</v>
      </c>
      <c r="C161" s="26">
        <v>1</v>
      </c>
      <c r="D161" s="31"/>
      <c r="E161" s="24">
        <f t="shared" si="3"/>
        <v>0</v>
      </c>
    </row>
    <row r="162" spans="1:5" ht="18" customHeight="1" x14ac:dyDescent="0.35">
      <c r="A162" s="29">
        <v>75</v>
      </c>
      <c r="B162" s="32" t="s">
        <v>150</v>
      </c>
      <c r="C162" s="26">
        <v>1</v>
      </c>
      <c r="D162" s="31"/>
      <c r="E162" s="24">
        <f t="shared" si="3"/>
        <v>0</v>
      </c>
    </row>
    <row r="163" spans="1:5" ht="18" customHeight="1" x14ac:dyDescent="0.35">
      <c r="A163" s="29">
        <v>76</v>
      </c>
      <c r="B163" s="32" t="s">
        <v>151</v>
      </c>
      <c r="C163" s="26">
        <v>1</v>
      </c>
      <c r="D163" s="31"/>
      <c r="E163" s="24">
        <f t="shared" si="3"/>
        <v>0</v>
      </c>
    </row>
    <row r="164" spans="1:5" ht="18" customHeight="1" x14ac:dyDescent="0.35">
      <c r="A164" s="29">
        <v>77</v>
      </c>
      <c r="B164" s="32" t="s">
        <v>152</v>
      </c>
      <c r="C164" s="26">
        <v>1</v>
      </c>
      <c r="D164" s="31"/>
      <c r="E164" s="24">
        <f t="shared" si="3"/>
        <v>0</v>
      </c>
    </row>
    <row r="165" spans="1:5" ht="18" customHeight="1" x14ac:dyDescent="0.35">
      <c r="A165" s="29">
        <v>78</v>
      </c>
      <c r="B165" s="32" t="s">
        <v>153</v>
      </c>
      <c r="C165" s="26">
        <v>1</v>
      </c>
      <c r="D165" s="31"/>
      <c r="E165" s="24">
        <f t="shared" si="3"/>
        <v>0</v>
      </c>
    </row>
    <row r="166" spans="1:5" ht="18" customHeight="1" x14ac:dyDescent="0.35">
      <c r="A166" s="29">
        <v>79</v>
      </c>
      <c r="B166" s="32" t="s">
        <v>154</v>
      </c>
      <c r="C166" s="26">
        <v>1</v>
      </c>
      <c r="D166" s="31"/>
      <c r="E166" s="24">
        <f t="shared" si="3"/>
        <v>0</v>
      </c>
    </row>
    <row r="167" spans="1:5" ht="25" x14ac:dyDescent="0.35">
      <c r="A167" s="29">
        <v>80</v>
      </c>
      <c r="B167" s="32" t="s">
        <v>155</v>
      </c>
      <c r="C167" s="26">
        <v>1</v>
      </c>
      <c r="D167" s="31"/>
      <c r="E167" s="24">
        <f t="shared" si="3"/>
        <v>0</v>
      </c>
    </row>
    <row r="168" spans="1:5" ht="18" customHeight="1" x14ac:dyDescent="0.35">
      <c r="A168" s="29">
        <v>81</v>
      </c>
      <c r="B168" s="32" t="s">
        <v>156</v>
      </c>
      <c r="C168" s="26">
        <v>1</v>
      </c>
      <c r="D168" s="31"/>
      <c r="E168" s="24">
        <f t="shared" si="3"/>
        <v>0</v>
      </c>
    </row>
    <row r="169" spans="1:5" ht="25" x14ac:dyDescent="0.35">
      <c r="A169" s="29">
        <v>82</v>
      </c>
      <c r="B169" s="32" t="s">
        <v>157</v>
      </c>
      <c r="C169" s="26">
        <v>1</v>
      </c>
      <c r="D169" s="31"/>
      <c r="E169" s="24">
        <f t="shared" si="3"/>
        <v>0</v>
      </c>
    </row>
    <row r="170" spans="1:5" ht="18" customHeight="1" x14ac:dyDescent="0.35">
      <c r="A170" s="29">
        <v>83</v>
      </c>
      <c r="B170" s="32" t="s">
        <v>158</v>
      </c>
      <c r="C170" s="26">
        <v>2</v>
      </c>
      <c r="D170" s="31"/>
      <c r="E170" s="24">
        <f t="shared" si="3"/>
        <v>0</v>
      </c>
    </row>
    <row r="171" spans="1:5" ht="18" customHeight="1" x14ac:dyDescent="0.35">
      <c r="A171" s="29">
        <v>84</v>
      </c>
      <c r="B171" s="32" t="s">
        <v>159</v>
      </c>
      <c r="C171" s="26">
        <v>1</v>
      </c>
      <c r="D171" s="31"/>
      <c r="E171" s="24">
        <f t="shared" si="3"/>
        <v>0</v>
      </c>
    </row>
    <row r="172" spans="1:5" ht="18" customHeight="1" x14ac:dyDescent="0.35">
      <c r="A172" s="29">
        <v>85</v>
      </c>
      <c r="B172" s="32" t="s">
        <v>160</v>
      </c>
      <c r="C172" s="26">
        <v>1</v>
      </c>
      <c r="D172" s="31"/>
      <c r="E172" s="24">
        <f t="shared" si="3"/>
        <v>0</v>
      </c>
    </row>
    <row r="173" spans="1:5" ht="25" x14ac:dyDescent="0.35">
      <c r="A173" s="29">
        <v>86</v>
      </c>
      <c r="B173" s="32" t="s">
        <v>161</v>
      </c>
      <c r="C173" s="26">
        <v>1</v>
      </c>
      <c r="D173" s="31"/>
      <c r="E173" s="24">
        <f t="shared" si="3"/>
        <v>0</v>
      </c>
    </row>
    <row r="174" spans="1:5" ht="25" x14ac:dyDescent="0.35">
      <c r="A174" s="29">
        <v>87</v>
      </c>
      <c r="B174" s="32" t="s">
        <v>162</v>
      </c>
      <c r="C174" s="26">
        <v>1</v>
      </c>
      <c r="D174" s="31"/>
      <c r="E174" s="24">
        <f t="shared" si="3"/>
        <v>0</v>
      </c>
    </row>
    <row r="175" spans="1:5" ht="18" customHeight="1" x14ac:dyDescent="0.35">
      <c r="A175" s="29">
        <v>88</v>
      </c>
      <c r="B175" s="32" t="s">
        <v>163</v>
      </c>
      <c r="C175" s="26">
        <v>1</v>
      </c>
      <c r="D175" s="31"/>
      <c r="E175" s="24">
        <f t="shared" si="3"/>
        <v>0</v>
      </c>
    </row>
    <row r="176" spans="1:5" ht="25" x14ac:dyDescent="0.35">
      <c r="A176" s="29">
        <v>89</v>
      </c>
      <c r="B176" s="32" t="s">
        <v>164</v>
      </c>
      <c r="C176" s="26">
        <v>1</v>
      </c>
      <c r="D176" s="31"/>
      <c r="E176" s="24">
        <f t="shared" si="3"/>
        <v>0</v>
      </c>
    </row>
    <row r="177" spans="1:5" ht="18" customHeight="1" x14ac:dyDescent="0.35">
      <c r="A177" s="29">
        <v>90</v>
      </c>
      <c r="B177" s="32" t="s">
        <v>165</v>
      </c>
      <c r="C177" s="26">
        <v>1</v>
      </c>
      <c r="D177" s="31"/>
      <c r="E177" s="24">
        <f t="shared" si="3"/>
        <v>0</v>
      </c>
    </row>
    <row r="178" spans="1:5" ht="18" customHeight="1" x14ac:dyDescent="0.35">
      <c r="A178" s="29">
        <v>91</v>
      </c>
      <c r="B178" s="32" t="s">
        <v>166</v>
      </c>
      <c r="C178" s="26">
        <v>1</v>
      </c>
      <c r="D178" s="31"/>
      <c r="E178" s="24">
        <f t="shared" si="3"/>
        <v>0</v>
      </c>
    </row>
    <row r="179" spans="1:5" ht="25" x14ac:dyDescent="0.35">
      <c r="A179" s="29">
        <v>92</v>
      </c>
      <c r="B179" s="32" t="s">
        <v>167</v>
      </c>
      <c r="C179" s="26">
        <v>1</v>
      </c>
      <c r="D179" s="31"/>
      <c r="E179" s="24">
        <f t="shared" si="3"/>
        <v>0</v>
      </c>
    </row>
    <row r="180" spans="1:5" ht="25" x14ac:dyDescent="0.35">
      <c r="A180" s="29">
        <v>93</v>
      </c>
      <c r="B180" s="32" t="s">
        <v>168</v>
      </c>
      <c r="C180" s="26">
        <v>1</v>
      </c>
      <c r="D180" s="31"/>
      <c r="E180" s="24">
        <f t="shared" si="3"/>
        <v>0</v>
      </c>
    </row>
    <row r="181" spans="1:5" ht="25" x14ac:dyDescent="0.35">
      <c r="A181" s="29">
        <v>94</v>
      </c>
      <c r="B181" s="32" t="s">
        <v>169</v>
      </c>
      <c r="C181" s="26">
        <v>1</v>
      </c>
      <c r="D181" s="31"/>
      <c r="E181" s="24">
        <f t="shared" si="3"/>
        <v>0</v>
      </c>
    </row>
    <row r="182" spans="1:5" ht="18" customHeight="1" x14ac:dyDescent="0.35">
      <c r="A182" s="29">
        <v>95</v>
      </c>
      <c r="B182" s="32" t="s">
        <v>170</v>
      </c>
      <c r="C182" s="26">
        <v>1</v>
      </c>
      <c r="D182" s="31"/>
      <c r="E182" s="24">
        <f t="shared" si="3"/>
        <v>0</v>
      </c>
    </row>
    <row r="183" spans="1:5" ht="18" customHeight="1" x14ac:dyDescent="0.35">
      <c r="A183" s="29">
        <v>96</v>
      </c>
      <c r="B183" s="32" t="s">
        <v>171</v>
      </c>
      <c r="C183" s="26">
        <v>1</v>
      </c>
      <c r="D183" s="31"/>
      <c r="E183" s="24">
        <f t="shared" si="3"/>
        <v>0</v>
      </c>
    </row>
    <row r="184" spans="1:5" s="7" customFormat="1" ht="25" x14ac:dyDescent="0.35">
      <c r="A184" s="29">
        <v>97</v>
      </c>
      <c r="B184" s="32" t="s">
        <v>172</v>
      </c>
      <c r="C184" s="26">
        <v>1</v>
      </c>
      <c r="D184" s="31"/>
      <c r="E184" s="24">
        <f t="shared" si="3"/>
        <v>0</v>
      </c>
    </row>
    <row r="185" spans="1:5" s="7" customFormat="1" ht="18" customHeight="1" x14ac:dyDescent="0.35">
      <c r="A185" s="29">
        <v>98</v>
      </c>
      <c r="B185" s="32" t="s">
        <v>173</v>
      </c>
      <c r="C185" s="26">
        <v>1</v>
      </c>
      <c r="D185" s="31"/>
      <c r="E185" s="24">
        <f t="shared" si="3"/>
        <v>0</v>
      </c>
    </row>
    <row r="186" spans="1:5" s="7" customFormat="1" ht="18" customHeight="1" x14ac:dyDescent="0.35">
      <c r="A186" s="29">
        <v>99</v>
      </c>
      <c r="B186" s="32" t="s">
        <v>174</v>
      </c>
      <c r="C186" s="26">
        <v>1</v>
      </c>
      <c r="D186" s="31"/>
      <c r="E186" s="24">
        <f t="shared" si="3"/>
        <v>0</v>
      </c>
    </row>
    <row r="187" spans="1:5" s="7" customFormat="1" ht="18" customHeight="1" x14ac:dyDescent="0.35">
      <c r="A187" s="29">
        <v>100</v>
      </c>
      <c r="B187" s="32" t="s">
        <v>175</v>
      </c>
      <c r="C187" s="26">
        <v>1</v>
      </c>
      <c r="D187" s="31"/>
      <c r="E187" s="24">
        <f t="shared" si="3"/>
        <v>0</v>
      </c>
    </row>
    <row r="188" spans="1:5" s="7" customFormat="1" ht="18" customHeight="1" x14ac:dyDescent="0.35">
      <c r="A188" s="29">
        <v>101</v>
      </c>
      <c r="B188" s="32" t="s">
        <v>176</v>
      </c>
      <c r="C188" s="26">
        <v>1</v>
      </c>
      <c r="D188" s="31"/>
      <c r="E188" s="24">
        <f t="shared" si="3"/>
        <v>0</v>
      </c>
    </row>
    <row r="189" spans="1:5" s="7" customFormat="1" ht="25" x14ac:dyDescent="0.35">
      <c r="A189" s="29">
        <v>102</v>
      </c>
      <c r="B189" s="32" t="s">
        <v>177</v>
      </c>
      <c r="C189" s="26">
        <v>1</v>
      </c>
      <c r="D189" s="31"/>
      <c r="E189" s="24">
        <f t="shared" si="3"/>
        <v>0</v>
      </c>
    </row>
    <row r="190" spans="1:5" s="7" customFormat="1" ht="18" customHeight="1" x14ac:dyDescent="0.35">
      <c r="A190" s="29">
        <v>103</v>
      </c>
      <c r="B190" s="32" t="s">
        <v>178</v>
      </c>
      <c r="C190" s="26">
        <v>1</v>
      </c>
      <c r="D190" s="31"/>
      <c r="E190" s="24">
        <f t="shared" si="3"/>
        <v>0</v>
      </c>
    </row>
    <row r="191" spans="1:5" ht="15" thickBot="1" x14ac:dyDescent="0.4">
      <c r="A191" s="8"/>
      <c r="B191" s="12"/>
      <c r="C191" s="18" t="s">
        <v>4</v>
      </c>
      <c r="D191" s="9"/>
      <c r="E191" s="13">
        <f>SUM(E88:E190)</f>
        <v>0</v>
      </c>
    </row>
    <row r="192" spans="1:5" x14ac:dyDescent="0.35">
      <c r="A192" s="8"/>
      <c r="B192" s="10"/>
      <c r="C192" s="11"/>
      <c r="D192" s="9"/>
      <c r="E192" s="9"/>
    </row>
    <row r="193" spans="1:5" s="7" customFormat="1" ht="23.5" customHeight="1" x14ac:dyDescent="0.35">
      <c r="A193" s="35" t="s">
        <v>12</v>
      </c>
      <c r="B193" s="35"/>
      <c r="C193" s="35"/>
      <c r="D193" s="35"/>
      <c r="E193" s="35"/>
    </row>
    <row r="194" spans="1:5" s="7" customFormat="1" ht="15" thickBot="1" x14ac:dyDescent="0.4">
      <c r="A194" s="8"/>
      <c r="B194" s="10"/>
      <c r="C194" s="28"/>
      <c r="D194" s="9"/>
      <c r="E194" s="9"/>
    </row>
    <row r="195" spans="1:5" s="7" customFormat="1" ht="26" x14ac:dyDescent="0.35">
      <c r="A195" s="20" t="s">
        <v>5</v>
      </c>
      <c r="B195" s="21" t="s">
        <v>1</v>
      </c>
      <c r="C195" s="21" t="s">
        <v>0</v>
      </c>
      <c r="D195" s="22" t="s">
        <v>2</v>
      </c>
      <c r="E195" s="23" t="s">
        <v>3</v>
      </c>
    </row>
    <row r="196" spans="1:5" s="7" customFormat="1" ht="18" customHeight="1" x14ac:dyDescent="0.35">
      <c r="A196" s="29">
        <v>1</v>
      </c>
      <c r="B196" s="32" t="s">
        <v>179</v>
      </c>
      <c r="C196" s="26">
        <v>1</v>
      </c>
      <c r="D196" s="31"/>
      <c r="E196" s="24">
        <f>C196*D196</f>
        <v>0</v>
      </c>
    </row>
    <row r="197" spans="1:5" s="7" customFormat="1" ht="18" customHeight="1" x14ac:dyDescent="0.35">
      <c r="A197" s="29">
        <v>2</v>
      </c>
      <c r="B197" s="32" t="s">
        <v>180</v>
      </c>
      <c r="C197" s="26">
        <v>2</v>
      </c>
      <c r="D197" s="31"/>
      <c r="E197" s="24">
        <f t="shared" ref="E197:E243" si="4">C197*D197</f>
        <v>0</v>
      </c>
    </row>
    <row r="198" spans="1:5" s="7" customFormat="1" ht="18" customHeight="1" x14ac:dyDescent="0.35">
      <c r="A198" s="29">
        <v>3</v>
      </c>
      <c r="B198" s="32" t="s">
        <v>181</v>
      </c>
      <c r="C198" s="26">
        <v>1</v>
      </c>
      <c r="D198" s="31"/>
      <c r="E198" s="24">
        <f t="shared" si="4"/>
        <v>0</v>
      </c>
    </row>
    <row r="199" spans="1:5" s="7" customFormat="1" ht="18" customHeight="1" x14ac:dyDescent="0.35">
      <c r="A199" s="29">
        <v>4</v>
      </c>
      <c r="B199" s="32" t="s">
        <v>182</v>
      </c>
      <c r="C199" s="26">
        <v>1</v>
      </c>
      <c r="D199" s="31"/>
      <c r="E199" s="24">
        <f t="shared" si="4"/>
        <v>0</v>
      </c>
    </row>
    <row r="200" spans="1:5" s="7" customFormat="1" ht="18" customHeight="1" x14ac:dyDescent="0.35">
      <c r="A200" s="29">
        <v>5</v>
      </c>
      <c r="B200" s="32" t="s">
        <v>183</v>
      </c>
      <c r="C200" s="26">
        <v>2</v>
      </c>
      <c r="D200" s="31"/>
      <c r="E200" s="24">
        <f t="shared" si="4"/>
        <v>0</v>
      </c>
    </row>
    <row r="201" spans="1:5" s="7" customFormat="1" ht="18" customHeight="1" x14ac:dyDescent="0.35">
      <c r="A201" s="29">
        <v>6</v>
      </c>
      <c r="B201" s="32" t="s">
        <v>184</v>
      </c>
      <c r="C201" s="26">
        <v>1</v>
      </c>
      <c r="D201" s="31"/>
      <c r="E201" s="24">
        <f t="shared" si="4"/>
        <v>0</v>
      </c>
    </row>
    <row r="202" spans="1:5" s="7" customFormat="1" ht="18" customHeight="1" x14ac:dyDescent="0.35">
      <c r="A202" s="29">
        <v>7</v>
      </c>
      <c r="B202" s="32" t="s">
        <v>185</v>
      </c>
      <c r="C202" s="26">
        <v>1</v>
      </c>
      <c r="D202" s="31"/>
      <c r="E202" s="24">
        <f t="shared" si="4"/>
        <v>0</v>
      </c>
    </row>
    <row r="203" spans="1:5" s="7" customFormat="1" ht="18" customHeight="1" x14ac:dyDescent="0.35">
      <c r="A203" s="29">
        <v>8</v>
      </c>
      <c r="B203" s="32" t="s">
        <v>186</v>
      </c>
      <c r="C203" s="26">
        <v>3</v>
      </c>
      <c r="D203" s="31"/>
      <c r="E203" s="24">
        <f t="shared" si="4"/>
        <v>0</v>
      </c>
    </row>
    <row r="204" spans="1:5" s="7" customFormat="1" ht="18" customHeight="1" x14ac:dyDescent="0.35">
      <c r="A204" s="29">
        <v>9</v>
      </c>
      <c r="B204" s="32" t="s">
        <v>187</v>
      </c>
      <c r="C204" s="26">
        <v>1</v>
      </c>
      <c r="D204" s="31"/>
      <c r="E204" s="24">
        <f t="shared" si="4"/>
        <v>0</v>
      </c>
    </row>
    <row r="205" spans="1:5" s="7" customFormat="1" ht="18" customHeight="1" x14ac:dyDescent="0.35">
      <c r="A205" s="29">
        <v>10</v>
      </c>
      <c r="B205" s="32" t="s">
        <v>188</v>
      </c>
      <c r="C205" s="26">
        <v>1</v>
      </c>
      <c r="D205" s="31"/>
      <c r="E205" s="24">
        <f t="shared" si="4"/>
        <v>0</v>
      </c>
    </row>
    <row r="206" spans="1:5" s="7" customFormat="1" ht="18" customHeight="1" x14ac:dyDescent="0.35">
      <c r="A206" s="29">
        <v>11</v>
      </c>
      <c r="B206" s="32" t="s">
        <v>189</v>
      </c>
      <c r="C206" s="26">
        <v>1</v>
      </c>
      <c r="D206" s="31"/>
      <c r="E206" s="24">
        <f t="shared" si="4"/>
        <v>0</v>
      </c>
    </row>
    <row r="207" spans="1:5" s="7" customFormat="1" ht="18" customHeight="1" x14ac:dyDescent="0.35">
      <c r="A207" s="29">
        <v>12</v>
      </c>
      <c r="B207" s="32" t="s">
        <v>190</v>
      </c>
      <c r="C207" s="26">
        <v>1</v>
      </c>
      <c r="D207" s="31"/>
      <c r="E207" s="24">
        <f t="shared" si="4"/>
        <v>0</v>
      </c>
    </row>
    <row r="208" spans="1:5" s="7" customFormat="1" ht="25" x14ac:dyDescent="0.35">
      <c r="A208" s="29">
        <v>13</v>
      </c>
      <c r="B208" s="32" t="s">
        <v>191</v>
      </c>
      <c r="C208" s="26">
        <v>1</v>
      </c>
      <c r="D208" s="31"/>
      <c r="E208" s="24">
        <f t="shared" si="4"/>
        <v>0</v>
      </c>
    </row>
    <row r="209" spans="1:5" s="7" customFormat="1" ht="18" customHeight="1" x14ac:dyDescent="0.35">
      <c r="A209" s="29">
        <v>14</v>
      </c>
      <c r="B209" s="32" t="s">
        <v>192</v>
      </c>
      <c r="C209" s="26">
        <v>2</v>
      </c>
      <c r="D209" s="31"/>
      <c r="E209" s="24">
        <f t="shared" si="4"/>
        <v>0</v>
      </c>
    </row>
    <row r="210" spans="1:5" s="7" customFormat="1" ht="18" customHeight="1" x14ac:dyDescent="0.35">
      <c r="A210" s="29">
        <v>15</v>
      </c>
      <c r="B210" s="32" t="s">
        <v>193</v>
      </c>
      <c r="C210" s="26">
        <v>1</v>
      </c>
      <c r="D210" s="31"/>
      <c r="E210" s="24">
        <f t="shared" si="4"/>
        <v>0</v>
      </c>
    </row>
    <row r="211" spans="1:5" s="7" customFormat="1" ht="18" customHeight="1" x14ac:dyDescent="0.35">
      <c r="A211" s="29">
        <v>16</v>
      </c>
      <c r="B211" s="32" t="s">
        <v>194</v>
      </c>
      <c r="C211" s="26">
        <v>3</v>
      </c>
      <c r="D211" s="31"/>
      <c r="E211" s="24">
        <f t="shared" si="4"/>
        <v>0</v>
      </c>
    </row>
    <row r="212" spans="1:5" s="7" customFormat="1" ht="18" customHeight="1" x14ac:dyDescent="0.35">
      <c r="A212" s="29">
        <v>17</v>
      </c>
      <c r="B212" s="32" t="s">
        <v>195</v>
      </c>
      <c r="C212" s="26">
        <v>3</v>
      </c>
      <c r="D212" s="31"/>
      <c r="E212" s="24">
        <f t="shared" si="4"/>
        <v>0</v>
      </c>
    </row>
    <row r="213" spans="1:5" s="7" customFormat="1" ht="18" customHeight="1" x14ac:dyDescent="0.35">
      <c r="A213" s="29">
        <v>18</v>
      </c>
      <c r="B213" s="32" t="s">
        <v>196</v>
      </c>
      <c r="C213" s="26">
        <v>2</v>
      </c>
      <c r="D213" s="31"/>
      <c r="E213" s="24">
        <f t="shared" si="4"/>
        <v>0</v>
      </c>
    </row>
    <row r="214" spans="1:5" s="7" customFormat="1" ht="18" customHeight="1" x14ac:dyDescent="0.35">
      <c r="A214" s="29">
        <v>19</v>
      </c>
      <c r="B214" s="32" t="s">
        <v>197</v>
      </c>
      <c r="C214" s="26">
        <v>4</v>
      </c>
      <c r="D214" s="31"/>
      <c r="E214" s="24">
        <f t="shared" si="4"/>
        <v>0</v>
      </c>
    </row>
    <row r="215" spans="1:5" s="7" customFormat="1" ht="18" customHeight="1" x14ac:dyDescent="0.35">
      <c r="A215" s="29">
        <v>20</v>
      </c>
      <c r="B215" s="32" t="s">
        <v>198</v>
      </c>
      <c r="C215" s="26">
        <v>8</v>
      </c>
      <c r="D215" s="31"/>
      <c r="E215" s="24">
        <f t="shared" si="4"/>
        <v>0</v>
      </c>
    </row>
    <row r="216" spans="1:5" s="7" customFormat="1" ht="18" customHeight="1" x14ac:dyDescent="0.35">
      <c r="A216" s="29">
        <v>21</v>
      </c>
      <c r="B216" s="32" t="s">
        <v>199</v>
      </c>
      <c r="C216" s="26">
        <v>3</v>
      </c>
      <c r="D216" s="31"/>
      <c r="E216" s="24">
        <f t="shared" si="4"/>
        <v>0</v>
      </c>
    </row>
    <row r="217" spans="1:5" s="7" customFormat="1" ht="18" customHeight="1" x14ac:dyDescent="0.35">
      <c r="A217" s="29">
        <v>22</v>
      </c>
      <c r="B217" s="32" t="s">
        <v>200</v>
      </c>
      <c r="C217" s="26">
        <v>1</v>
      </c>
      <c r="D217" s="31"/>
      <c r="E217" s="24">
        <f t="shared" si="4"/>
        <v>0</v>
      </c>
    </row>
    <row r="218" spans="1:5" s="7" customFormat="1" ht="18" customHeight="1" x14ac:dyDescent="0.35">
      <c r="A218" s="29">
        <v>23</v>
      </c>
      <c r="B218" s="32" t="s">
        <v>201</v>
      </c>
      <c r="C218" s="26">
        <v>20</v>
      </c>
      <c r="D218" s="31"/>
      <c r="E218" s="24">
        <f t="shared" si="4"/>
        <v>0</v>
      </c>
    </row>
    <row r="219" spans="1:5" s="7" customFormat="1" ht="18" customHeight="1" x14ac:dyDescent="0.35">
      <c r="A219" s="29">
        <v>24</v>
      </c>
      <c r="B219" s="32" t="s">
        <v>202</v>
      </c>
      <c r="C219" s="26">
        <v>3</v>
      </c>
      <c r="D219" s="31"/>
      <c r="E219" s="24">
        <f t="shared" si="4"/>
        <v>0</v>
      </c>
    </row>
    <row r="220" spans="1:5" s="7" customFormat="1" ht="18" customHeight="1" x14ac:dyDescent="0.35">
      <c r="A220" s="29">
        <v>25</v>
      </c>
      <c r="B220" s="32" t="s">
        <v>203</v>
      </c>
      <c r="C220" s="26">
        <v>3</v>
      </c>
      <c r="D220" s="31"/>
      <c r="E220" s="24">
        <f t="shared" si="4"/>
        <v>0</v>
      </c>
    </row>
    <row r="221" spans="1:5" s="7" customFormat="1" ht="18" customHeight="1" x14ac:dyDescent="0.35">
      <c r="A221" s="29">
        <v>26</v>
      </c>
      <c r="B221" s="32" t="s">
        <v>204</v>
      </c>
      <c r="C221" s="26">
        <v>1</v>
      </c>
      <c r="D221" s="31"/>
      <c r="E221" s="24">
        <f t="shared" si="4"/>
        <v>0</v>
      </c>
    </row>
    <row r="222" spans="1:5" s="7" customFormat="1" ht="18" customHeight="1" x14ac:dyDescent="0.35">
      <c r="A222" s="29">
        <v>27</v>
      </c>
      <c r="B222" s="32" t="s">
        <v>205</v>
      </c>
      <c r="C222" s="26">
        <v>1</v>
      </c>
      <c r="D222" s="31"/>
      <c r="E222" s="24">
        <f t="shared" si="4"/>
        <v>0</v>
      </c>
    </row>
    <row r="223" spans="1:5" s="7" customFormat="1" ht="18" customHeight="1" x14ac:dyDescent="0.35">
      <c r="A223" s="29">
        <v>28</v>
      </c>
      <c r="B223" s="32" t="s">
        <v>206</v>
      </c>
      <c r="C223" s="26">
        <v>1</v>
      </c>
      <c r="D223" s="31"/>
      <c r="E223" s="24">
        <f t="shared" si="4"/>
        <v>0</v>
      </c>
    </row>
    <row r="224" spans="1:5" s="7" customFormat="1" ht="18" customHeight="1" x14ac:dyDescent="0.35">
      <c r="A224" s="29">
        <v>29</v>
      </c>
      <c r="B224" s="32" t="s">
        <v>207</v>
      </c>
      <c r="C224" s="26">
        <v>2</v>
      </c>
      <c r="D224" s="31"/>
      <c r="E224" s="24">
        <f t="shared" si="4"/>
        <v>0</v>
      </c>
    </row>
    <row r="225" spans="1:5" s="7" customFormat="1" ht="18" customHeight="1" x14ac:dyDescent="0.35">
      <c r="A225" s="29">
        <v>30</v>
      </c>
      <c r="B225" s="32" t="s">
        <v>208</v>
      </c>
      <c r="C225" s="26">
        <v>5</v>
      </c>
      <c r="D225" s="31"/>
      <c r="E225" s="24">
        <f t="shared" si="4"/>
        <v>0</v>
      </c>
    </row>
    <row r="226" spans="1:5" s="7" customFormat="1" ht="18" customHeight="1" x14ac:dyDescent="0.35">
      <c r="A226" s="29">
        <v>31</v>
      </c>
      <c r="B226" s="32" t="s">
        <v>209</v>
      </c>
      <c r="C226" s="26">
        <v>2</v>
      </c>
      <c r="D226" s="31"/>
      <c r="E226" s="24">
        <f t="shared" si="4"/>
        <v>0</v>
      </c>
    </row>
    <row r="227" spans="1:5" s="7" customFormat="1" ht="18" customHeight="1" x14ac:dyDescent="0.35">
      <c r="A227" s="29">
        <v>32</v>
      </c>
      <c r="B227" s="32" t="s">
        <v>210</v>
      </c>
      <c r="C227" s="26">
        <v>2</v>
      </c>
      <c r="D227" s="31"/>
      <c r="E227" s="24">
        <f t="shared" si="4"/>
        <v>0</v>
      </c>
    </row>
    <row r="228" spans="1:5" s="7" customFormat="1" ht="18" customHeight="1" x14ac:dyDescent="0.35">
      <c r="A228" s="29">
        <v>33</v>
      </c>
      <c r="B228" s="32" t="s">
        <v>211</v>
      </c>
      <c r="C228" s="26">
        <v>1</v>
      </c>
      <c r="D228" s="31"/>
      <c r="E228" s="24">
        <f t="shared" si="4"/>
        <v>0</v>
      </c>
    </row>
    <row r="229" spans="1:5" s="7" customFormat="1" ht="18" customHeight="1" x14ac:dyDescent="0.35">
      <c r="A229" s="29">
        <v>34</v>
      </c>
      <c r="B229" s="32" t="s">
        <v>212</v>
      </c>
      <c r="C229" s="26">
        <v>2</v>
      </c>
      <c r="D229" s="31"/>
      <c r="E229" s="24">
        <f t="shared" si="4"/>
        <v>0</v>
      </c>
    </row>
    <row r="230" spans="1:5" s="7" customFormat="1" ht="18" customHeight="1" x14ac:dyDescent="0.35">
      <c r="A230" s="29">
        <v>35</v>
      </c>
      <c r="B230" s="32" t="s">
        <v>213</v>
      </c>
      <c r="C230" s="26">
        <v>1</v>
      </c>
      <c r="D230" s="31"/>
      <c r="E230" s="24">
        <f t="shared" si="4"/>
        <v>0</v>
      </c>
    </row>
    <row r="231" spans="1:5" s="7" customFormat="1" ht="18" customHeight="1" x14ac:dyDescent="0.35">
      <c r="A231" s="29">
        <v>36</v>
      </c>
      <c r="B231" s="32" t="s">
        <v>214</v>
      </c>
      <c r="C231" s="26">
        <v>3</v>
      </c>
      <c r="D231" s="31"/>
      <c r="E231" s="24">
        <f t="shared" si="4"/>
        <v>0</v>
      </c>
    </row>
    <row r="232" spans="1:5" s="7" customFormat="1" ht="18" customHeight="1" x14ac:dyDescent="0.35">
      <c r="A232" s="29">
        <v>37</v>
      </c>
      <c r="B232" s="32" t="s">
        <v>215</v>
      </c>
      <c r="C232" s="26">
        <v>1</v>
      </c>
      <c r="D232" s="31"/>
      <c r="E232" s="24">
        <f t="shared" si="4"/>
        <v>0</v>
      </c>
    </row>
    <row r="233" spans="1:5" s="7" customFormat="1" ht="18" customHeight="1" x14ac:dyDescent="0.35">
      <c r="A233" s="29">
        <v>38</v>
      </c>
      <c r="B233" s="32" t="s">
        <v>216</v>
      </c>
      <c r="C233" s="26">
        <v>2</v>
      </c>
      <c r="D233" s="31"/>
      <c r="E233" s="24">
        <f t="shared" si="4"/>
        <v>0</v>
      </c>
    </row>
    <row r="234" spans="1:5" s="7" customFormat="1" ht="18" customHeight="1" x14ac:dyDescent="0.35">
      <c r="A234" s="29">
        <v>39</v>
      </c>
      <c r="B234" s="32" t="s">
        <v>217</v>
      </c>
      <c r="C234" s="26">
        <v>1</v>
      </c>
      <c r="D234" s="31"/>
      <c r="E234" s="24">
        <f t="shared" si="4"/>
        <v>0</v>
      </c>
    </row>
    <row r="235" spans="1:5" s="7" customFormat="1" ht="18" customHeight="1" x14ac:dyDescent="0.35">
      <c r="A235" s="29">
        <v>40</v>
      </c>
      <c r="B235" s="32" t="s">
        <v>218</v>
      </c>
      <c r="C235" s="26">
        <v>1</v>
      </c>
      <c r="D235" s="31"/>
      <c r="E235" s="24">
        <f t="shared" si="4"/>
        <v>0</v>
      </c>
    </row>
    <row r="236" spans="1:5" s="7" customFormat="1" ht="18" customHeight="1" x14ac:dyDescent="0.35">
      <c r="A236" s="29">
        <v>41</v>
      </c>
      <c r="B236" s="32" t="s">
        <v>219</v>
      </c>
      <c r="C236" s="26">
        <v>5</v>
      </c>
      <c r="D236" s="31"/>
      <c r="E236" s="24">
        <f t="shared" si="4"/>
        <v>0</v>
      </c>
    </row>
    <row r="237" spans="1:5" s="7" customFormat="1" ht="18" customHeight="1" x14ac:dyDescent="0.35">
      <c r="A237" s="29">
        <v>42</v>
      </c>
      <c r="B237" s="32" t="s">
        <v>220</v>
      </c>
      <c r="C237" s="26">
        <v>2</v>
      </c>
      <c r="D237" s="31"/>
      <c r="E237" s="24">
        <f t="shared" si="4"/>
        <v>0</v>
      </c>
    </row>
    <row r="238" spans="1:5" s="7" customFormat="1" ht="18" customHeight="1" x14ac:dyDescent="0.35">
      <c r="A238" s="29">
        <v>43</v>
      </c>
      <c r="B238" s="32" t="s">
        <v>221</v>
      </c>
      <c r="C238" s="26">
        <v>2</v>
      </c>
      <c r="D238" s="31"/>
      <c r="E238" s="24">
        <f t="shared" si="4"/>
        <v>0</v>
      </c>
    </row>
    <row r="239" spans="1:5" s="7" customFormat="1" ht="18" customHeight="1" x14ac:dyDescent="0.35">
      <c r="A239" s="29">
        <v>44</v>
      </c>
      <c r="B239" s="32" t="s">
        <v>222</v>
      </c>
      <c r="C239" s="26">
        <v>2</v>
      </c>
      <c r="D239" s="31"/>
      <c r="E239" s="24">
        <f t="shared" si="4"/>
        <v>0</v>
      </c>
    </row>
    <row r="240" spans="1:5" s="7" customFormat="1" ht="18" customHeight="1" x14ac:dyDescent="0.35">
      <c r="A240" s="29">
        <v>45</v>
      </c>
      <c r="B240" s="32" t="s">
        <v>223</v>
      </c>
      <c r="C240" s="26">
        <v>2</v>
      </c>
      <c r="D240" s="31"/>
      <c r="E240" s="24">
        <f t="shared" si="4"/>
        <v>0</v>
      </c>
    </row>
    <row r="241" spans="1:5" s="7" customFormat="1" ht="18" customHeight="1" x14ac:dyDescent="0.35">
      <c r="A241" s="29">
        <v>46</v>
      </c>
      <c r="B241" s="32" t="s">
        <v>224</v>
      </c>
      <c r="C241" s="26">
        <v>30</v>
      </c>
      <c r="D241" s="31"/>
      <c r="E241" s="24">
        <f t="shared" si="4"/>
        <v>0</v>
      </c>
    </row>
    <row r="242" spans="1:5" s="7" customFormat="1" ht="18" customHeight="1" x14ac:dyDescent="0.35">
      <c r="A242" s="29">
        <v>47</v>
      </c>
      <c r="B242" s="32" t="s">
        <v>225</v>
      </c>
      <c r="C242" s="26">
        <v>1</v>
      </c>
      <c r="D242" s="31"/>
      <c r="E242" s="24">
        <f t="shared" si="4"/>
        <v>0</v>
      </c>
    </row>
    <row r="243" spans="1:5" s="7" customFormat="1" ht="25" x14ac:dyDescent="0.35">
      <c r="A243" s="29">
        <v>48</v>
      </c>
      <c r="B243" s="32" t="s">
        <v>226</v>
      </c>
      <c r="C243" s="26">
        <v>1</v>
      </c>
      <c r="D243" s="31"/>
      <c r="E243" s="24">
        <f t="shared" si="4"/>
        <v>0</v>
      </c>
    </row>
    <row r="244" spans="1:5" s="7" customFormat="1" ht="15" thickBot="1" x14ac:dyDescent="0.4">
      <c r="A244" s="8"/>
      <c r="B244" s="12"/>
      <c r="C244" s="18" t="s">
        <v>4</v>
      </c>
      <c r="D244" s="9"/>
      <c r="E244" s="13">
        <f>SUM(E196:E243)</f>
        <v>0</v>
      </c>
    </row>
    <row r="245" spans="1:5" x14ac:dyDescent="0.35">
      <c r="C245" s="11"/>
      <c r="D245" s="9"/>
      <c r="E245" s="9"/>
    </row>
    <row r="246" spans="1:5" s="7" customFormat="1" ht="23.5" customHeight="1" x14ac:dyDescent="0.35">
      <c r="A246" s="35" t="s">
        <v>13</v>
      </c>
      <c r="B246" s="35"/>
      <c r="C246" s="35"/>
      <c r="D246" s="35"/>
      <c r="E246" s="35"/>
    </row>
    <row r="247" spans="1:5" s="7" customFormat="1" ht="15" thickBot="1" x14ac:dyDescent="0.4">
      <c r="A247" s="8"/>
      <c r="B247" s="10"/>
      <c r="C247" s="28"/>
      <c r="D247" s="9"/>
      <c r="E247" s="9"/>
    </row>
    <row r="248" spans="1:5" s="7" customFormat="1" ht="26" x14ac:dyDescent="0.35">
      <c r="A248" s="20" t="s">
        <v>5</v>
      </c>
      <c r="B248" s="21" t="s">
        <v>1</v>
      </c>
      <c r="C248" s="21" t="s">
        <v>0</v>
      </c>
      <c r="D248" s="22" t="s">
        <v>2</v>
      </c>
      <c r="E248" s="23" t="s">
        <v>3</v>
      </c>
    </row>
    <row r="249" spans="1:5" s="7" customFormat="1" ht="31.5" customHeight="1" x14ac:dyDescent="0.35">
      <c r="A249" s="29">
        <v>1</v>
      </c>
      <c r="B249" s="32" t="s">
        <v>227</v>
      </c>
      <c r="C249" s="26">
        <v>4</v>
      </c>
      <c r="D249" s="31"/>
      <c r="E249" s="24">
        <f>C249*D249</f>
        <v>0</v>
      </c>
    </row>
    <row r="250" spans="1:5" s="7" customFormat="1" ht="18" customHeight="1" x14ac:dyDescent="0.35">
      <c r="A250" s="29">
        <v>2</v>
      </c>
      <c r="B250" s="32" t="s">
        <v>228</v>
      </c>
      <c r="C250" s="26">
        <v>20</v>
      </c>
      <c r="D250" s="31"/>
      <c r="E250" s="24">
        <f t="shared" ref="E250:E252" si="5">C250*D250</f>
        <v>0</v>
      </c>
    </row>
    <row r="251" spans="1:5" s="7" customFormat="1" ht="18" customHeight="1" x14ac:dyDescent="0.35">
      <c r="A251" s="29">
        <v>3</v>
      </c>
      <c r="B251" s="32" t="s">
        <v>229</v>
      </c>
      <c r="C251" s="26">
        <v>10</v>
      </c>
      <c r="D251" s="31"/>
      <c r="E251" s="24">
        <f t="shared" si="5"/>
        <v>0</v>
      </c>
    </row>
    <row r="252" spans="1:5" s="7" customFormat="1" ht="18" customHeight="1" x14ac:dyDescent="0.35">
      <c r="A252" s="29">
        <v>4</v>
      </c>
      <c r="B252" s="32" t="s">
        <v>230</v>
      </c>
      <c r="C252" s="26">
        <v>3</v>
      </c>
      <c r="D252" s="31"/>
      <c r="E252" s="24">
        <f t="shared" si="5"/>
        <v>0</v>
      </c>
    </row>
    <row r="253" spans="1:5" s="7" customFormat="1" ht="18" customHeight="1" x14ac:dyDescent="0.35">
      <c r="A253" s="29">
        <v>5</v>
      </c>
      <c r="B253" s="32" t="s">
        <v>231</v>
      </c>
      <c r="C253" s="26">
        <v>5</v>
      </c>
      <c r="D253" s="31"/>
      <c r="E253" s="24">
        <f>C253*D253</f>
        <v>0</v>
      </c>
    </row>
    <row r="254" spans="1:5" s="7" customFormat="1" ht="18" customHeight="1" x14ac:dyDescent="0.35">
      <c r="A254" s="29">
        <v>6</v>
      </c>
      <c r="B254" s="32" t="s">
        <v>232</v>
      </c>
      <c r="C254" s="26">
        <v>1</v>
      </c>
      <c r="D254" s="31"/>
      <c r="E254" s="24">
        <f t="shared" ref="E254:E256" si="6">C254*D254</f>
        <v>0</v>
      </c>
    </row>
    <row r="255" spans="1:5" s="7" customFormat="1" ht="31.5" customHeight="1" x14ac:dyDescent="0.35">
      <c r="A255" s="29">
        <v>7</v>
      </c>
      <c r="B255" s="32" t="s">
        <v>233</v>
      </c>
      <c r="C255" s="26">
        <v>1</v>
      </c>
      <c r="D255" s="31"/>
      <c r="E255" s="24">
        <f t="shared" si="6"/>
        <v>0</v>
      </c>
    </row>
    <row r="256" spans="1:5" s="7" customFormat="1" ht="18" customHeight="1" x14ac:dyDescent="0.35">
      <c r="A256" s="29">
        <v>8</v>
      </c>
      <c r="B256" s="32" t="s">
        <v>234</v>
      </c>
      <c r="C256" s="26">
        <v>2</v>
      </c>
      <c r="D256" s="31"/>
      <c r="E256" s="24">
        <f t="shared" si="6"/>
        <v>0</v>
      </c>
    </row>
    <row r="257" spans="1:5" s="7" customFormat="1" ht="15" thickBot="1" x14ac:dyDescent="0.4">
      <c r="A257" s="8"/>
      <c r="B257" s="12"/>
      <c r="C257" s="18" t="s">
        <v>4</v>
      </c>
      <c r="D257" s="9"/>
      <c r="E257" s="13">
        <f>SUM(E249:E256)</f>
        <v>0</v>
      </c>
    </row>
    <row r="258" spans="1:5" ht="54.5" customHeight="1" x14ac:dyDescent="0.35">
      <c r="C258" s="34" t="s">
        <v>8</v>
      </c>
      <c r="D258" s="34"/>
      <c r="E258" s="34"/>
    </row>
    <row r="259" spans="1:5" x14ac:dyDescent="0.35">
      <c r="C259" s="19" t="s">
        <v>6</v>
      </c>
      <c r="D259" s="14"/>
      <c r="E259" s="14"/>
    </row>
    <row r="260" spans="1:5" x14ac:dyDescent="0.35">
      <c r="C260" s="19" t="s">
        <v>7</v>
      </c>
      <c r="D260" s="15"/>
      <c r="E260" s="15"/>
    </row>
    <row r="261" spans="1:5" x14ac:dyDescent="0.35">
      <c r="C261" s="11"/>
      <c r="D261" s="9"/>
      <c r="E261" s="9"/>
    </row>
    <row r="262" spans="1:5" x14ac:dyDescent="0.35">
      <c r="C262" s="11"/>
      <c r="D262" s="9"/>
      <c r="E262" s="9"/>
    </row>
    <row r="263" spans="1:5" x14ac:dyDescent="0.35">
      <c r="C263" s="17"/>
      <c r="D263" s="16"/>
      <c r="E263" s="16"/>
    </row>
    <row r="264" spans="1:5" x14ac:dyDescent="0.35">
      <c r="C264" s="17"/>
      <c r="D264" s="16"/>
      <c r="E264" s="16"/>
    </row>
    <row r="265" spans="1:5" x14ac:dyDescent="0.35">
      <c r="C265" s="17"/>
      <c r="D265" s="16"/>
      <c r="E265" s="16"/>
    </row>
  </sheetData>
  <mergeCells count="6">
    <mergeCell ref="A6:E6"/>
    <mergeCell ref="C258:E258"/>
    <mergeCell ref="A7:E7"/>
    <mergeCell ref="A85:E85"/>
    <mergeCell ref="A193:E193"/>
    <mergeCell ref="A246:E246"/>
  </mergeCells>
  <printOptions horizontalCentered="1" verticalCentered="1"/>
  <pageMargins left="0.23622047244094491" right="0.23622047244094491" top="0.19685039370078741" bottom="0.19685039370078741" header="0" footer="0"/>
  <pageSetup paperSize="9" scale="79" orientation="portrait" r:id="rId1"/>
  <rowBreaks count="1" manualBreakCount="1">
    <brk id="49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Piętrus</dc:creator>
  <cp:lastModifiedBy>USER</cp:lastModifiedBy>
  <cp:lastPrinted>2025-12-02T15:43:13Z</cp:lastPrinted>
  <dcterms:created xsi:type="dcterms:W3CDTF">2019-10-17T07:11:54Z</dcterms:created>
  <dcterms:modified xsi:type="dcterms:W3CDTF">2025-12-03T12:45:00Z</dcterms:modified>
</cp:coreProperties>
</file>